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docProps/core.xml" ContentType="application/vnd.openxmlformats-package.core-properti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metadata" ContentType="application/binary"/>
  <Override PartName="/xl/commentsmeta0" ContentType="application/binary"/>
  <Override PartName="/customXml/itemProps3.xml" ContentType="application/vnd.openxmlformats-officedocument.customXml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4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custom-properties" Target="docProps/custom.xml"/><Relationship Id="rId2" Type="http://schemas.openxmlformats.org/officeDocument/2006/relationships/officeDocument" Target="xl/workbook.xml"/><Relationship Id="rId1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Cualitativa" sheetId="1" r:id="rId4"/>
    <sheet state="visible" name="Cuantitativa" sheetId="2" r:id="rId5"/>
    <sheet state="visible" name="Resultados" sheetId="3" r:id="rId6"/>
    <sheet state="visible" name="Hoja1" sheetId="4" r:id="rId7"/>
  </sheets>
  <externalReferences>
    <externalReference r:id="rId8"/>
  </externalReferences>
  <definedNames>
    <definedName localSheetId="2" name="Print_Area">Resultados!$A$5:$H$41</definedName>
    <definedName localSheetId="0" name="Print_Area">Cualitativa!$A$4:$K$59</definedName>
  </definedNames>
  <calcPr/>
  <extLst>
    <ext uri="GoogleSheetsCustomDataVersion1">
      <go:sheetsCustomData xmlns:go="http://customooxmlschemas.google.com/" r:id="rId9" roundtripDataSignature="AMtx7mipmokRe6kKUqIbqSgOL+64oehuuA=="/>
    </ext>
  </extLst>
</workbook>
</file>

<file path=xl/comments1.xml><?xml version="1.0" encoding="utf-8"?>
<comments xmlns:r="http://schemas.openxmlformats.org/officeDocument/2006/relationships" xmlns="http://schemas.openxmlformats.org/spreadsheetml/2006/main">
  <authors>
    <author/>
  </authors>
  <commentList>
    <comment authorId="0" ref="C9">
      <text>
        <t xml:space="preserve">======
ID#AAAAJ180EZA
Usuario de Microsoft Office    (2020-07-30 01:28:43)
Área a la que pertenece el evaluado</t>
      </text>
    </comment>
    <comment authorId="0" ref="C8">
      <text>
        <t xml:space="preserve">======
ID#AAAAJ180EY4
Usuario de Microsoft Office    (2020-07-30 01:28:43)
Nombre del evaluado</t>
      </text>
    </comment>
    <comment authorId="0" ref="C36">
      <text>
        <t xml:space="preserve">======
ID#AAAAJ180EY8
Usuario de Microsoft Office    (2020-07-30 01:28:43)
El jefe directo o quien da la retroalimentación escribe los principales KPIS en los que mejorar.</t>
      </text>
    </comment>
    <comment authorId="0" ref="G34">
      <text>
        <t xml:space="preserve">======
ID#AAAAJ180EY0
Usuario de Microsoft Office    (2020-07-30 01:28:43)
Este recuadro se llena tres meses después, en la siguiente evaluación, para dar seguimiento a acuerdos y compromisos anteriores.</t>
      </text>
    </comment>
    <comment authorId="0" ref="E34">
      <text>
        <t xml:space="preserve">======
ID#AAAAJ180EYw
Usuario de Microsoft Office    (2020-07-30 01:28:43)
Esta columna se llena durante la retroalimentación por el evaluado con compromisos concretos. Por ejemplo concretar algún proyecto y entregar en x fecha, subir algún KPI a un porcentaje en específico, disminuir errores en las entregas al cliente, etc. Los compromisos deben ser concretos, medibles, numérico, con fechas de entregables o con calificación meta, de modo que se pueda decir si cumplió o no en la siguiente revisión.</t>
      </text>
    </comment>
    <comment authorId="0" ref="C38">
      <text>
        <t xml:space="preserve">======
ID#AAAAJ180EYs
Usuario de Microsoft Office    (2020-07-30 01:28:43)
El jefe directo o quien da la retroalimentación puede o no escribir algún otro aspecto que el colabordor requiera trabajar en el siguiente periodo.</t>
      </text>
    </comment>
    <comment authorId="0" ref="C34">
      <text>
        <t xml:space="preserve">======
ID#AAAAJ180EYo
Usuario de Microsoft Office    (2020-07-30 01:28:43)
El jefe directo o quien da la retro(puede apoyar office manager o alguien de confianza) prepara los dos o tres puntos en que el colaborador salió más bajo. Por ejemplo:  si obtuvo 2 en perseverancia y compromiso con ideas propuestas: "Necesita comprometerse más para llevar ideas hasta su implementación y no dejarlas en el aire"</t>
      </text>
    </comment>
    <comment authorId="0" ref="C10">
      <text>
        <t xml:space="preserve">======
ID#AAAAJ180EYk
Usuario de Microsoft Office    (2020-07-30 01:28:43)
Periodo de la evaluación (por ejemplo enero - marzo de 2018</t>
      </text>
    </comment>
  </commentList>
  <extLst>
    <ext uri="GoogleSheetsCustomDataVersion1">
      <go:sheetsCustomData xmlns:go="http://customooxmlschemas.google.com/" r:id="rId1" roundtripDataSignature="AMtx7mhaViR6RcdzeMkZysAbif5BP00pLA=="/>
    </ext>
  </extLst>
</comments>
</file>

<file path=xl/sharedStrings.xml><?xml version="1.0" encoding="utf-8"?>
<sst xmlns="http://schemas.openxmlformats.org/spreadsheetml/2006/main" count="128" uniqueCount="113">
  <si>
    <t xml:space="preserve">EVALUACIÓN DE DESEMPEÑO </t>
  </si>
  <si>
    <t xml:space="preserve">Nombre </t>
  </si>
  <si>
    <t>Puesto</t>
  </si>
  <si>
    <t xml:space="preserve">Periodo </t>
  </si>
  <si>
    <t>Criterios para evaluar</t>
  </si>
  <si>
    <t>1 -  No cumple</t>
  </si>
  <si>
    <t xml:space="preserve">2 -  Cumple poco </t>
  </si>
  <si>
    <t xml:space="preserve">3 -  Cumple medianamente </t>
  </si>
  <si>
    <t xml:space="preserve">4 -  Cumple satisfactoriamente </t>
  </si>
  <si>
    <t>5 -  Supera las expectativas</t>
  </si>
  <si>
    <t>CONCEPTO A EVALUAR</t>
  </si>
  <si>
    <t>PREGUNTAS</t>
  </si>
  <si>
    <t>Evaluador 1</t>
  </si>
  <si>
    <t>Evaluador 2</t>
  </si>
  <si>
    <t>Evaluador 3</t>
  </si>
  <si>
    <t>Evaluador 4</t>
  </si>
  <si>
    <t>Promedio</t>
  </si>
  <si>
    <t>PROMEDIO POR CONCEPTO</t>
  </si>
  <si>
    <t>EVALUACIÓN GENERAL</t>
  </si>
  <si>
    <t>Compromiso social y con la misión de la organización</t>
  </si>
  <si>
    <t>Se mantiene actualizado en temas de promoción y defensa de la causa social que apoyamos.</t>
  </si>
  <si>
    <t>Es proactivo/a y se adelanta a las necesidades de la organización y de los beneficiarios/as.</t>
  </si>
  <si>
    <t>Es una persona que va más allá de lo que se le pide y se distingue por su generosidad.</t>
  </si>
  <si>
    <t>Busca siempre las mejores prácticas como OSC.</t>
  </si>
  <si>
    <t>Es una persona sensible e identificada con la misión de la organización.</t>
  </si>
  <si>
    <t>Orientación a resultados</t>
  </si>
  <si>
    <t>Tiene claros sus objetivos y funciones y se organiza para alcanzarlos.</t>
  </si>
  <si>
    <t>Cumple con fechas de entrega establecidos.</t>
  </si>
  <si>
    <t>Es eficiente en las tareas encomendadas.</t>
  </si>
  <si>
    <t>Se distingue por buenos resultados que favorecen al área y a la organización.</t>
  </si>
  <si>
    <t>Cumple con políticas y procesos establecidos para una correcta operación y busca la mejora continua.</t>
  </si>
  <si>
    <t>Madurez profesional y liderazgo</t>
  </si>
  <si>
    <t>Es una persona autónoma que no requiere supervisión constante para llevar adelante sus tareas.</t>
  </si>
  <si>
    <t>Cuida los recursos de la organización y los asignados por su posición.</t>
  </si>
  <si>
    <t>Sabe enseñar y compartir sus conocimientos con sus compañeras, compañeros y/ o subordinados/as.</t>
  </si>
  <si>
    <t>Inspira confianza y es una persona cuidadosa con la información que maneja.</t>
  </si>
  <si>
    <t>Participa activamente en las reuniones de trabajo dando una retroalimentación objetiva y proponiendo soluciones.</t>
  </si>
  <si>
    <t>Relaciones interpersonales y comunicación</t>
  </si>
  <si>
    <t>Su comunicación es clara y concisa.</t>
  </si>
  <si>
    <t>Sabe dar respuesta pronta a las solicitudes o asuntos relacionados con sus funciones.</t>
  </si>
  <si>
    <t>Su interacción con otras áreas fluye adecuadamente para el logro de los objetivos comunes.</t>
  </si>
  <si>
    <t>Canaliza situaciones conflictivas de forma que no se alteren las relaciones interpersonales.</t>
  </si>
  <si>
    <t>Fomenta el trabajo en equipo y la colaboración con sus compañeras y compañeros.</t>
  </si>
  <si>
    <t>Ética personal y profesional</t>
  </si>
  <si>
    <t>Se distingue por un trato digno y respetuoso con todas las personas.</t>
  </si>
  <si>
    <t>Cumple con su palabra y compromisos.</t>
  </si>
  <si>
    <t>Es una persona que habla bien de los compañeros sin caer en burlas o críticas.</t>
  </si>
  <si>
    <t>Sabe reconocer sus errores y los asume con responsabilidad.</t>
  </si>
  <si>
    <t>Es honesta y transparente con clientes internos y externos.</t>
  </si>
  <si>
    <t>EQUIPO DE LIDERAZGO</t>
  </si>
  <si>
    <t>Capacidades como jefe o jefa</t>
  </si>
  <si>
    <t>Su estilo de liderazgo inspira o impacta positivamente a su equipo y a la organización en general.</t>
  </si>
  <si>
    <t>Da lineamientos claros y transmite objetivos y estrategias a seguir.</t>
  </si>
  <si>
    <t>Da seguimiento a las metas y proyectos alineadas a los tiempos de entrega.</t>
  </si>
  <si>
    <t>Acompaña personalmente a su equipo dando retroalimentación constante en vista del desarrollo y crecimiento de cada miembro.</t>
  </si>
  <si>
    <t>Sabe escuchar y toma en cuenta las iniciativas y opiniones de su equipo.</t>
  </si>
  <si>
    <t>Promedio General</t>
  </si>
  <si>
    <t>Ponderado en 100</t>
  </si>
  <si>
    <t>Retroalimentación</t>
  </si>
  <si>
    <t>GENERALES</t>
  </si>
  <si>
    <t>¿Cuáles consideras que son sus fortalezas y aportaciones principales?</t>
  </si>
  <si>
    <t>¿Qué le sugerirías para mejorar su desempeño profesional?</t>
  </si>
  <si>
    <t>EVALUACIÓN CUANTITATIVA</t>
  </si>
  <si>
    <t>Recaudación de fondos</t>
  </si>
  <si>
    <t>1Q 2018</t>
  </si>
  <si>
    <t>Criterios para evaluar*</t>
  </si>
  <si>
    <t>1%-29%  No cumple</t>
  </si>
  <si>
    <t xml:space="preserve"> 30%-59% Cumple poco </t>
  </si>
  <si>
    <t xml:space="preserve">60%-79% - Cumple medianamente </t>
  </si>
  <si>
    <t xml:space="preserve">80%-95% - Cumple satisfactoriamente </t>
  </si>
  <si>
    <t>95%-100%- Supera las expectativas</t>
  </si>
  <si>
    <t>Indicador</t>
  </si>
  <si>
    <t>Cómo se calcula</t>
  </si>
  <si>
    <t>Periodicidad</t>
  </si>
  <si>
    <t>Meta mensual</t>
  </si>
  <si>
    <t>Enero</t>
  </si>
  <si>
    <t>Febrero</t>
  </si>
  <si>
    <t>Marzo</t>
  </si>
  <si>
    <t>1Q</t>
  </si>
  <si>
    <t>Ponderación</t>
  </si>
  <si>
    <t>Total</t>
  </si>
  <si>
    <t>Ingresos</t>
  </si>
  <si>
    <t>Monto de ingresos $ /                 Monto meta proyectado en forecast</t>
  </si>
  <si>
    <t>mensual, trimestral, anual</t>
  </si>
  <si>
    <t>Donantes nuevos</t>
  </si>
  <si>
    <t># donantes nuevos /                              Donantes meta en el periodo</t>
  </si>
  <si>
    <t>Subvenciones</t>
  </si>
  <si>
    <t>$ por subvención/ $meta</t>
  </si>
  <si>
    <t>80%%</t>
  </si>
  <si>
    <t>PROMEDIO GENERAL</t>
  </si>
  <si>
    <t>* Los criterios para evaluar se refieren a la interpretación del desempeño del colaborador según los estándares de la empresa y los resultados obtenidos de alcance de las metas.</t>
  </si>
  <si>
    <t>FORMATO PARA RETROALIMENTACIÓN DE DESEMPEÑO</t>
  </si>
  <si>
    <t>1Q 2020</t>
  </si>
  <si>
    <t>*El estándar deseable de calificación en la organización es en el rango "verde" (cumplir satisfactoriamente o superar expectativas)</t>
  </si>
  <si>
    <t>RESULTADOS DE EVALUACIONES PARA RETROALIMENTACIÓN</t>
  </si>
  <si>
    <t>EVALUACIONES</t>
  </si>
  <si>
    <t>RESULTADO</t>
  </si>
  <si>
    <t>PONDERACIÓN</t>
  </si>
  <si>
    <t>TOTAL</t>
  </si>
  <si>
    <t>Promedio evaluación cualitativa</t>
  </si>
  <si>
    <t>Promedio evaluación cuantitativa</t>
  </si>
  <si>
    <t>CALIFICACIÓN FINAL</t>
  </si>
  <si>
    <t>PLAN DE ACCIÓN/ COMPROMISOS</t>
  </si>
  <si>
    <t>EVALUACIÓN</t>
  </si>
  <si>
    <t>ÁREAS DE MEJORA</t>
  </si>
  <si>
    <t>COMPROMISOS</t>
  </si>
  <si>
    <t>CUMPLIMIENTO</t>
  </si>
  <si>
    <t>Cualitativa</t>
  </si>
  <si>
    <t xml:space="preserve">Muy bajos resultados de ética personal y profesional:  trato respetuoso, reconocimiento de sus errores, críticas, honestidad y transparencia. </t>
  </si>
  <si>
    <t xml:space="preserve">Falta trabajo por objetivos y orientación a resultados  </t>
  </si>
  <si>
    <t>Cuantitativa</t>
  </si>
  <si>
    <t>Falta persistencia en los cierres para tener a tiempo a facturación del periodo.</t>
  </si>
  <si>
    <t>Otros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</si>
</sst>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_-&quot;$&quot;* #,##0.00_-;\-&quot;$&quot;* #,##0.00_-;_-&quot;$&quot;* &quot;-&quot;??_-;_-@"/>
  </numFmts>
  <fonts count="23">
    <font>
      <sz val="12.0"/>
      <color theme="1"/>
      <name val="Arial"/>
    </font>
    <font>
      <sz val="12.0"/>
      <color theme="1"/>
      <name val="Calibri"/>
    </font>
    <font>
      <b/>
      <sz val="27.0"/>
      <color rgb="FF000000"/>
      <name val="Gill Sans"/>
    </font>
    <font>
      <sz val="20.0"/>
      <color theme="1"/>
      <name val="Gill Sans"/>
    </font>
    <font>
      <color theme="1"/>
      <name val="Gill Sans"/>
    </font>
    <font>
      <b/>
      <sz val="20.0"/>
      <color theme="1"/>
      <name val="Gill Sans"/>
    </font>
    <font>
      <b/>
      <sz val="20.0"/>
      <color rgb="FFFFFFFF"/>
      <name val="Gill Sans"/>
    </font>
    <font>
      <sz val="20.0"/>
      <color rgb="FF000000"/>
      <name val="Gill Sans"/>
    </font>
    <font/>
    <font>
      <b/>
      <sz val="20.0"/>
      <color theme="0"/>
      <name val="Gill Sans"/>
    </font>
    <font>
      <b/>
      <sz val="22.0"/>
      <color theme="0"/>
      <name val="Gill Sans"/>
    </font>
    <font>
      <sz val="22.0"/>
      <color theme="1"/>
      <name val="Gill Sans"/>
    </font>
    <font>
      <b/>
      <sz val="12.0"/>
      <color theme="1"/>
      <name val="Gill Sans"/>
    </font>
    <font>
      <sz val="12.0"/>
      <color theme="1"/>
      <name val="Gill Sans"/>
    </font>
    <font>
      <b/>
      <sz val="12.0"/>
      <color theme="1"/>
      <name val="Calibri"/>
    </font>
    <font>
      <b/>
      <sz val="18.0"/>
      <color theme="1"/>
      <name val="Gill Sans"/>
    </font>
    <font>
      <b/>
      <sz val="16.0"/>
      <color theme="1"/>
      <name val="Gill Sans"/>
    </font>
    <font>
      <b/>
      <sz val="12.0"/>
      <color rgb="FFFFFFFF"/>
      <name val="Gill Sans"/>
    </font>
    <font>
      <sz val="12.0"/>
      <color rgb="FF000000"/>
      <name val="Gill Sans"/>
    </font>
    <font>
      <b/>
      <sz val="12.0"/>
      <color theme="0"/>
      <name val="Gill Sans"/>
    </font>
    <font>
      <i/>
      <sz val="12.0"/>
      <color theme="1"/>
      <name val="Gill Sans"/>
    </font>
    <font>
      <i/>
      <sz val="12.0"/>
      <color rgb="FF000000"/>
      <name val="Gill Sans"/>
    </font>
    <font>
      <b/>
      <sz val="12.0"/>
      <name val="Gill Sans"/>
    </font>
  </fonts>
  <fills count="11">
    <fill>
      <patternFill patternType="none"/>
    </fill>
    <fill>
      <patternFill patternType="lightGray"/>
    </fill>
    <fill>
      <patternFill patternType="solid">
        <fgColor rgb="FF073763"/>
        <bgColor rgb="FF073763"/>
      </patternFill>
    </fill>
    <fill>
      <patternFill patternType="solid">
        <fgColor rgb="FFFFB9C4"/>
        <bgColor rgb="FFFFB9C4"/>
      </patternFill>
    </fill>
    <fill>
      <patternFill patternType="solid">
        <fgColor rgb="FFFEF2CB"/>
        <bgColor rgb="FFFEF2CB"/>
      </patternFill>
    </fill>
    <fill>
      <patternFill patternType="solid">
        <fgColor rgb="FFE2EFD9"/>
        <bgColor rgb="FFE2EFD9"/>
      </patternFill>
    </fill>
    <fill>
      <patternFill patternType="solid">
        <fgColor rgb="FFFFFFFF"/>
        <bgColor rgb="FFFFFFFF"/>
      </patternFill>
    </fill>
    <fill>
      <patternFill patternType="solid">
        <fgColor rgb="FFBFBFBF"/>
        <bgColor rgb="FFBFBFBF"/>
      </patternFill>
    </fill>
    <fill>
      <patternFill patternType="solid">
        <fgColor rgb="FFF2F2F2"/>
        <bgColor rgb="FFF2F2F2"/>
      </patternFill>
    </fill>
    <fill>
      <patternFill patternType="solid">
        <fgColor rgb="FFFFF2CC"/>
        <bgColor rgb="FFFFF2CC"/>
      </patternFill>
    </fill>
    <fill>
      <patternFill patternType="solid">
        <fgColor rgb="FFE2EFDA"/>
        <bgColor rgb="FFE2EFDA"/>
      </patternFill>
    </fill>
  </fills>
  <borders count="54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left/>
      <top/>
      <bottom/>
    </border>
    <border>
      <right/>
      <top/>
      <bottom/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/>
      <right/>
      <top style="thin">
        <color rgb="FF000000"/>
      </top>
      <bottom/>
    </border>
    <border>
      <left/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/>
      <top style="thin">
        <color rgb="FF000000"/>
      </top>
      <bottom/>
    </border>
    <border>
      <left style="medium">
        <color rgb="FF000000"/>
      </left>
      <right style="medium">
        <color rgb="FF000000"/>
      </right>
      <top style="medium">
        <color rgb="FF000000"/>
      </top>
      <bottom/>
    </border>
    <border>
      <left/>
      <right/>
      <top/>
      <bottom/>
    </border>
    <border>
      <left style="thin">
        <color rgb="FF000000"/>
      </left>
      <right/>
      <top style="thin">
        <color rgb="FF000000"/>
      </top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top style="medium">
        <color rgb="FF000000"/>
      </top>
      <bottom style="thin">
        <color rgb="FF000000"/>
      </bottom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medium">
        <color rgb="FF000000"/>
      </right>
      <top style="medium">
        <color rgb="FF000000"/>
      </top>
    </border>
    <border>
      <left style="thin">
        <color rgb="FF000000"/>
      </left>
      <right/>
    </border>
    <border>
      <left style="medium">
        <color rgb="FF000000"/>
      </left>
      <right style="thin">
        <color rgb="FF000000"/>
      </right>
    </border>
    <border>
      <left style="medium">
        <color rgb="FF000000"/>
      </left>
      <right style="medium">
        <color rgb="FF000000"/>
      </right>
    </border>
    <border>
      <left style="medium">
        <color rgb="FF000000"/>
      </left>
      <right style="thin">
        <color rgb="FF000000"/>
      </righ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top style="thin">
        <color rgb="FF000000"/>
      </top>
      <bottom style="medium">
        <color rgb="FF000000"/>
      </bottom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right style="medium">
        <color rgb="FF000000"/>
      </right>
      <bottom style="medium">
        <color rgb="FF000000"/>
      </bottom>
    </border>
    <border>
      <left style="medium">
        <color rgb="FF000000"/>
      </left>
      <right style="medium">
        <color rgb="FF000000"/>
      </right>
      <bottom style="thin">
        <color rgb="FF000000"/>
      </bottom>
    </border>
    <border>
      <right style="medium">
        <color rgb="FF000000"/>
      </right>
      <top style="medium">
        <color rgb="FF000000"/>
      </top>
    </border>
    <border>
      <right style="medium">
        <color rgb="FF000000"/>
      </right>
    </border>
    <border>
      <right style="medium">
        <color rgb="FF000000"/>
      </right>
      <bottom style="medium">
        <color rgb="FF000000"/>
      </bottom>
    </border>
    <border>
      <left style="thin">
        <color rgb="FF000000"/>
      </left>
      <right/>
      <bottom style="thin">
        <color rgb="FF000000"/>
      </bottom>
    </border>
    <border>
      <bottom style="medium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medium">
        <color rgb="FF000000"/>
      </bottom>
    </border>
    <border>
      <top/>
      <bottom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right style="medium">
        <color rgb="FF000000"/>
      </right>
      <top/>
      <bottom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top style="medium">
        <color rgb="FF000000"/>
      </top>
      <bottom style="medium">
        <color rgb="FF000000"/>
      </bottom>
    </border>
    <border>
      <top style="medium">
        <color rgb="FF000000"/>
      </top>
      <bottom style="medium">
        <color rgb="FF000000"/>
      </bottom>
    </border>
    <border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top/>
      <bottom style="medium">
        <color rgb="FF000000"/>
      </bottom>
    </border>
    <border>
      <left style="thin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/>
      <bottom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137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vertical="center"/>
    </xf>
    <xf borderId="0" fillId="0" fontId="2" numFmtId="0" xfId="0" applyAlignment="1" applyFont="1">
      <alignment horizontal="left" readingOrder="0"/>
    </xf>
    <xf borderId="0" fillId="0" fontId="3" numFmtId="0" xfId="0" applyFont="1"/>
    <xf borderId="0" fillId="0" fontId="4" numFmtId="0" xfId="0" applyFont="1"/>
    <xf borderId="0" fillId="0" fontId="5" numFmtId="0" xfId="0" applyFont="1"/>
    <xf borderId="0" fillId="0" fontId="3" numFmtId="0" xfId="0" applyAlignment="1" applyFont="1">
      <alignment horizontal="center" vertical="center"/>
    </xf>
    <xf borderId="1" fillId="2" fontId="6" numFmtId="0" xfId="0" applyAlignment="1" applyBorder="1" applyFill="1" applyFont="1">
      <alignment horizontal="center"/>
    </xf>
    <xf borderId="1" fillId="0" fontId="7" numFmtId="0" xfId="0" applyAlignment="1" applyBorder="1" applyFont="1">
      <alignment horizontal="center"/>
    </xf>
    <xf borderId="0" fillId="0" fontId="7" numFmtId="0" xfId="0" applyFont="1"/>
    <xf borderId="2" fillId="2" fontId="6" numFmtId="0" xfId="0" applyAlignment="1" applyBorder="1" applyFont="1">
      <alignment horizontal="center"/>
    </xf>
    <xf borderId="3" fillId="0" fontId="7" numFmtId="0" xfId="0" applyAlignment="1" applyBorder="1" applyFont="1">
      <alignment horizontal="center"/>
    </xf>
    <xf borderId="4" fillId="2" fontId="6" numFmtId="0" xfId="0" applyAlignment="1" applyBorder="1" applyFont="1">
      <alignment horizontal="center"/>
    </xf>
    <xf borderId="5" fillId="0" fontId="8" numFmtId="0" xfId="0" applyBorder="1" applyFont="1"/>
    <xf borderId="3" fillId="3" fontId="3" numFmtId="0" xfId="0" applyAlignment="1" applyBorder="1" applyFill="1" applyFont="1">
      <alignment horizontal="left"/>
    </xf>
    <xf borderId="6" fillId="0" fontId="8" numFmtId="0" xfId="0" applyBorder="1" applyFont="1"/>
    <xf borderId="1" fillId="3" fontId="3" numFmtId="0" xfId="0" applyBorder="1" applyFont="1"/>
    <xf borderId="1" fillId="3" fontId="3" numFmtId="0" xfId="0" applyAlignment="1" applyBorder="1" applyFont="1">
      <alignment horizontal="center" vertical="center"/>
    </xf>
    <xf borderId="1" fillId="4" fontId="3" numFmtId="0" xfId="0" applyBorder="1" applyFill="1" applyFont="1"/>
    <xf borderId="1" fillId="4" fontId="3" numFmtId="0" xfId="0" applyAlignment="1" applyBorder="1" applyFont="1">
      <alignment horizontal="center" vertical="center"/>
    </xf>
    <xf borderId="1" fillId="5" fontId="3" numFmtId="0" xfId="0" applyBorder="1" applyFill="1" applyFont="1"/>
    <xf borderId="1" fillId="5" fontId="3" numFmtId="0" xfId="0" applyAlignment="1" applyBorder="1" applyFont="1">
      <alignment horizontal="center" vertical="center"/>
    </xf>
    <xf borderId="0" fillId="6" fontId="8" numFmtId="0" xfId="0" applyFill="1" applyFont="1"/>
    <xf borderId="7" fillId="2" fontId="9" numFmtId="0" xfId="0" applyAlignment="1" applyBorder="1" applyFont="1">
      <alignment horizontal="center"/>
    </xf>
    <xf borderId="8" fillId="2" fontId="9" numFmtId="0" xfId="0" applyAlignment="1" applyBorder="1" applyFont="1">
      <alignment horizontal="center" vertical="center"/>
    </xf>
    <xf borderId="9" fillId="2" fontId="9" numFmtId="0" xfId="0" applyAlignment="1" applyBorder="1" applyFont="1">
      <alignment horizontal="center"/>
    </xf>
    <xf borderId="10" fillId="2" fontId="9" numFmtId="0" xfId="0" applyAlignment="1" applyBorder="1" applyFont="1">
      <alignment horizontal="center"/>
    </xf>
    <xf borderId="11" fillId="2" fontId="9" numFmtId="0" xfId="0" applyAlignment="1" applyBorder="1" applyFont="1">
      <alignment horizontal="center"/>
    </xf>
    <xf borderId="12" fillId="2" fontId="9" numFmtId="0" xfId="0" applyAlignment="1" applyBorder="1" applyFont="1">
      <alignment horizontal="center"/>
    </xf>
    <xf borderId="13" fillId="2" fontId="9" numFmtId="0" xfId="0" applyAlignment="1" applyBorder="1" applyFont="1">
      <alignment horizontal="center"/>
    </xf>
    <xf borderId="14" fillId="2" fontId="10" numFmtId="0" xfId="0" applyAlignment="1" applyBorder="1" applyFont="1">
      <alignment horizontal="center" shrinkToFit="0" textRotation="90" vertical="center" wrapText="1"/>
    </xf>
    <xf borderId="15" fillId="7" fontId="7" numFmtId="0" xfId="0" applyAlignment="1" applyBorder="1" applyFill="1" applyFont="1">
      <alignment horizontal="center" readingOrder="0" shrinkToFit="0" vertical="center" wrapText="1"/>
    </xf>
    <xf borderId="16" fillId="8" fontId="3" numFmtId="0" xfId="0" applyBorder="1" applyFill="1" applyFont="1"/>
    <xf borderId="16" fillId="0" fontId="3" numFmtId="0" xfId="0" applyAlignment="1" applyBorder="1" applyFont="1">
      <alignment horizontal="center"/>
    </xf>
    <xf borderId="17" fillId="0" fontId="3" numFmtId="0" xfId="0" applyAlignment="1" applyBorder="1" applyFont="1">
      <alignment horizontal="center"/>
    </xf>
    <xf borderId="18" fillId="0" fontId="3" numFmtId="0" xfId="0" applyAlignment="1" applyBorder="1" applyFont="1">
      <alignment horizontal="center"/>
    </xf>
    <xf borderId="19" fillId="0" fontId="3" numFmtId="0" xfId="0" applyAlignment="1" applyBorder="1" applyFont="1">
      <alignment horizontal="center"/>
    </xf>
    <xf borderId="20" fillId="0" fontId="8" numFmtId="0" xfId="0" applyBorder="1" applyFont="1"/>
    <xf borderId="21" fillId="0" fontId="8" numFmtId="0" xfId="0" applyBorder="1" applyFont="1"/>
    <xf borderId="1" fillId="8" fontId="7" numFmtId="0" xfId="0" applyAlignment="1" applyBorder="1" applyFont="1">
      <alignment readingOrder="0"/>
    </xf>
    <xf borderId="1" fillId="0" fontId="3" numFmtId="0" xfId="0" applyAlignment="1" applyBorder="1" applyFont="1">
      <alignment horizontal="center"/>
    </xf>
    <xf borderId="3" fillId="0" fontId="3" numFmtId="0" xfId="0" applyAlignment="1" applyBorder="1" applyFont="1">
      <alignment horizontal="center"/>
    </xf>
    <xf borderId="22" fillId="0" fontId="8" numFmtId="0" xfId="0" applyBorder="1" applyFont="1"/>
    <xf borderId="1" fillId="8" fontId="3" numFmtId="0" xfId="0" applyBorder="1" applyFont="1"/>
    <xf borderId="23" fillId="0" fontId="8" numFmtId="0" xfId="0" applyBorder="1" applyFont="1"/>
    <xf borderId="24" fillId="8" fontId="3" numFmtId="0" xfId="0" applyBorder="1" applyFont="1"/>
    <xf borderId="24" fillId="0" fontId="3" numFmtId="0" xfId="0" applyAlignment="1" applyBorder="1" applyFont="1">
      <alignment horizontal="center"/>
    </xf>
    <xf borderId="25" fillId="0" fontId="3" numFmtId="0" xfId="0" applyAlignment="1" applyBorder="1" applyFont="1">
      <alignment horizontal="center"/>
    </xf>
    <xf borderId="26" fillId="0" fontId="3" numFmtId="0" xfId="0" applyAlignment="1" applyBorder="1" applyFont="1">
      <alignment horizontal="center"/>
    </xf>
    <xf borderId="27" fillId="0" fontId="8" numFmtId="0" xfId="0" applyBorder="1" applyFont="1"/>
    <xf borderId="15" fillId="7" fontId="3" numFmtId="0" xfId="0" applyAlignment="1" applyBorder="1" applyFont="1">
      <alignment horizontal="center" vertical="center"/>
    </xf>
    <xf borderId="28" fillId="0" fontId="3" numFmtId="0" xfId="0" applyAlignment="1" applyBorder="1" applyFont="1">
      <alignment horizontal="center"/>
    </xf>
    <xf borderId="29" fillId="0" fontId="3" numFmtId="0" xfId="0" applyAlignment="1" applyBorder="1" applyFont="1">
      <alignment horizontal="center"/>
    </xf>
    <xf borderId="30" fillId="0" fontId="8" numFmtId="0" xfId="0" applyBorder="1" applyFont="1"/>
    <xf borderId="31" fillId="0" fontId="8" numFmtId="0" xfId="0" applyBorder="1" applyFont="1"/>
    <xf borderId="15" fillId="7" fontId="3" numFmtId="0" xfId="0" applyAlignment="1" applyBorder="1" applyFont="1">
      <alignment horizontal="center" shrinkToFit="0" vertical="center" wrapText="1"/>
    </xf>
    <xf borderId="24" fillId="8" fontId="7" numFmtId="0" xfId="0" applyAlignment="1" applyBorder="1" applyFont="1">
      <alignment readingOrder="0"/>
    </xf>
    <xf borderId="16" fillId="8" fontId="7" numFmtId="0" xfId="0" applyAlignment="1" applyBorder="1" applyFont="1">
      <alignment readingOrder="0"/>
    </xf>
    <xf borderId="32" fillId="0" fontId="8" numFmtId="0" xfId="0" applyBorder="1" applyFont="1"/>
    <xf borderId="0" fillId="0" fontId="3" numFmtId="0" xfId="0" applyAlignment="1" applyFont="1">
      <alignment horizontal="center"/>
    </xf>
    <xf borderId="33" fillId="0" fontId="3" numFmtId="0" xfId="0" applyAlignment="1" applyBorder="1" applyFont="1">
      <alignment horizontal="center"/>
    </xf>
    <xf borderId="15" fillId="2" fontId="10" numFmtId="0" xfId="0" applyAlignment="1" applyBorder="1" applyFont="1">
      <alignment horizontal="center" shrinkToFit="0" textRotation="90" vertical="center" wrapText="1"/>
    </xf>
    <xf borderId="34" fillId="7" fontId="7" numFmtId="0" xfId="0" applyAlignment="1" applyBorder="1" applyFont="1">
      <alignment horizontal="center" readingOrder="0" vertical="center"/>
    </xf>
    <xf borderId="35" fillId="0" fontId="3" numFmtId="0" xfId="0" applyAlignment="1" applyBorder="1" applyFont="1">
      <alignment horizontal="center"/>
    </xf>
    <xf borderId="36" fillId="0" fontId="8" numFmtId="0" xfId="0" applyBorder="1" applyFont="1"/>
    <xf borderId="37" fillId="0" fontId="8" numFmtId="0" xfId="0" applyBorder="1" applyFont="1"/>
    <xf borderId="0" fillId="0" fontId="9" numFmtId="0" xfId="0" applyAlignment="1" applyFont="1">
      <alignment horizontal="center" shrinkToFit="0" textRotation="90" vertical="center" wrapText="1"/>
    </xf>
    <xf borderId="4" fillId="2" fontId="9" numFmtId="0" xfId="0" applyAlignment="1" applyBorder="1" applyFont="1">
      <alignment horizontal="center"/>
    </xf>
    <xf borderId="38" fillId="0" fontId="8" numFmtId="0" xfId="0" applyBorder="1" applyFont="1"/>
    <xf borderId="39" fillId="4" fontId="3" numFmtId="2" xfId="0" applyAlignment="1" applyBorder="1" applyFont="1" applyNumberFormat="1">
      <alignment horizontal="center"/>
    </xf>
    <xf borderId="0" fillId="0" fontId="5" numFmtId="0" xfId="0" applyAlignment="1" applyFont="1">
      <alignment horizontal="center" shrinkToFit="0" textRotation="90" vertical="center" wrapText="1"/>
    </xf>
    <xf borderId="40" fillId="0" fontId="8" numFmtId="0" xfId="0" applyBorder="1" applyFont="1"/>
    <xf borderId="39" fillId="4" fontId="5" numFmtId="10" xfId="0" applyAlignment="1" applyBorder="1" applyFont="1" applyNumberFormat="1">
      <alignment horizontal="center"/>
    </xf>
    <xf borderId="0" fillId="0" fontId="3" numFmtId="0" xfId="0" applyAlignment="1" applyFont="1">
      <alignment horizontal="left" vertical="center"/>
    </xf>
    <xf borderId="41" fillId="7" fontId="11" numFmtId="0" xfId="0" applyAlignment="1" applyBorder="1" applyFont="1">
      <alignment horizontal="center" shrinkToFit="0" vertical="center" wrapText="1"/>
    </xf>
    <xf borderId="42" fillId="0" fontId="3" numFmtId="0" xfId="0" applyAlignment="1" applyBorder="1" applyFont="1">
      <alignment horizontal="center"/>
    </xf>
    <xf borderId="43" fillId="0" fontId="8" numFmtId="0" xfId="0" applyBorder="1" applyFont="1"/>
    <xf borderId="44" fillId="0" fontId="8" numFmtId="0" xfId="0" applyBorder="1" applyFont="1"/>
    <xf borderId="45" fillId="7" fontId="11" numFmtId="0" xfId="0" applyAlignment="1" applyBorder="1" applyFont="1">
      <alignment horizontal="center" shrinkToFit="0" vertical="center" wrapText="1"/>
    </xf>
    <xf borderId="46" fillId="0" fontId="3" numFmtId="0" xfId="0" applyAlignment="1" applyBorder="1" applyFont="1">
      <alignment horizontal="center"/>
    </xf>
    <xf borderId="33" fillId="0" fontId="8" numFmtId="0" xfId="0" applyBorder="1" applyFont="1"/>
    <xf borderId="0" fillId="0" fontId="12" numFmtId="0" xfId="0" applyFont="1"/>
    <xf borderId="0" fillId="0" fontId="13" numFmtId="0" xfId="0" applyAlignment="1" applyFont="1">
      <alignment horizontal="center" vertical="center"/>
    </xf>
    <xf borderId="0" fillId="0" fontId="14" numFmtId="0" xfId="0" applyFont="1"/>
    <xf borderId="0" fillId="0" fontId="1" numFmtId="0" xfId="0" applyAlignment="1" applyFont="1">
      <alignment horizontal="left"/>
    </xf>
    <xf borderId="0" fillId="0" fontId="15" numFmtId="0" xfId="0" applyFont="1"/>
    <xf borderId="0" fillId="0" fontId="16" numFmtId="0" xfId="0" applyFont="1"/>
    <xf borderId="0" fillId="0" fontId="13" numFmtId="0" xfId="0" applyAlignment="1" applyFont="1">
      <alignment horizontal="left"/>
    </xf>
    <xf borderId="1" fillId="2" fontId="17" numFmtId="0" xfId="0" applyAlignment="1" applyBorder="1" applyFont="1">
      <alignment horizontal="center"/>
    </xf>
    <xf borderId="1" fillId="0" fontId="18" numFmtId="0" xfId="0" applyAlignment="1" applyBorder="1" applyFont="1">
      <alignment horizontal="left"/>
    </xf>
    <xf borderId="0" fillId="0" fontId="18" numFmtId="0" xfId="0" applyFont="1"/>
    <xf borderId="2" fillId="2" fontId="17" numFmtId="0" xfId="0" applyAlignment="1" applyBorder="1" applyFont="1">
      <alignment horizontal="center"/>
    </xf>
    <xf borderId="0" fillId="0" fontId="18" numFmtId="0" xfId="0" applyAlignment="1" applyFont="1">
      <alignment horizontal="left"/>
    </xf>
    <xf borderId="4" fillId="2" fontId="17" numFmtId="0" xfId="0" applyAlignment="1" applyBorder="1" applyFont="1">
      <alignment horizontal="center"/>
    </xf>
    <xf borderId="3" fillId="3" fontId="18" numFmtId="0" xfId="0" applyAlignment="1" applyBorder="1" applyFont="1">
      <alignment horizontal="left"/>
    </xf>
    <xf borderId="3" fillId="9" fontId="18" numFmtId="0" xfId="0" applyAlignment="1" applyBorder="1" applyFill="1" applyFont="1">
      <alignment horizontal="left"/>
    </xf>
    <xf borderId="3" fillId="10" fontId="18" numFmtId="0" xfId="0" applyAlignment="1" applyBorder="1" applyFill="1" applyFont="1">
      <alignment horizontal="left"/>
    </xf>
    <xf borderId="10" fillId="2" fontId="19" numFmtId="0" xfId="0" applyAlignment="1" applyBorder="1" applyFont="1">
      <alignment horizontal="center"/>
    </xf>
    <xf borderId="10" fillId="2" fontId="19" numFmtId="0" xfId="0" applyAlignment="1" applyBorder="1" applyFont="1">
      <alignment horizontal="left"/>
    </xf>
    <xf borderId="47" fillId="2" fontId="19" numFmtId="0" xfId="0" applyAlignment="1" applyBorder="1" applyFont="1">
      <alignment horizontal="center"/>
    </xf>
    <xf borderId="48" fillId="0" fontId="13" numFmtId="0" xfId="0" applyAlignment="1" applyBorder="1" applyFont="1">
      <alignment horizontal="left" shrinkToFit="0" wrapText="1"/>
    </xf>
    <xf borderId="16" fillId="0" fontId="13" numFmtId="0" xfId="0" applyAlignment="1" applyBorder="1" applyFont="1">
      <alignment horizontal="left" shrinkToFit="0" wrapText="1"/>
    </xf>
    <xf borderId="16" fillId="0" fontId="13" numFmtId="164" xfId="0" applyAlignment="1" applyBorder="1" applyFont="1" applyNumberFormat="1">
      <alignment horizontal="center" shrinkToFit="0" wrapText="1"/>
    </xf>
    <xf borderId="16" fillId="0" fontId="13" numFmtId="10" xfId="0" applyAlignment="1" applyBorder="1" applyFont="1" applyNumberFormat="1">
      <alignment horizontal="center" shrinkToFit="0" wrapText="1"/>
    </xf>
    <xf borderId="16" fillId="4" fontId="13" numFmtId="10" xfId="0" applyAlignment="1" applyBorder="1" applyFont="1" applyNumberFormat="1">
      <alignment horizontal="center" shrinkToFit="0" wrapText="1"/>
    </xf>
    <xf borderId="16" fillId="0" fontId="13" numFmtId="9" xfId="0" applyAlignment="1" applyBorder="1" applyFont="1" applyNumberFormat="1">
      <alignment horizontal="center"/>
    </xf>
    <xf borderId="49" fillId="0" fontId="13" numFmtId="10" xfId="0" applyAlignment="1" applyBorder="1" applyFont="1" applyNumberFormat="1">
      <alignment horizontal="center"/>
    </xf>
    <xf borderId="50" fillId="0" fontId="13" numFmtId="0" xfId="0" applyAlignment="1" applyBorder="1" applyFont="1">
      <alignment horizontal="left" shrinkToFit="0" wrapText="1"/>
    </xf>
    <xf borderId="1" fillId="0" fontId="13" numFmtId="0" xfId="0" applyAlignment="1" applyBorder="1" applyFont="1">
      <alignment horizontal="left" shrinkToFit="0" wrapText="1"/>
    </xf>
    <xf borderId="1" fillId="0" fontId="13" numFmtId="0" xfId="0" applyAlignment="1" applyBorder="1" applyFont="1">
      <alignment horizontal="center" shrinkToFit="0" wrapText="1"/>
    </xf>
    <xf borderId="1" fillId="0" fontId="13" numFmtId="10" xfId="0" applyAlignment="1" applyBorder="1" applyFont="1" applyNumberFormat="1">
      <alignment horizontal="center" shrinkToFit="0" wrapText="1"/>
    </xf>
    <xf borderId="1" fillId="5" fontId="13" numFmtId="10" xfId="0" applyAlignment="1" applyBorder="1" applyFont="1" applyNumberFormat="1">
      <alignment horizontal="center" shrinkToFit="0" wrapText="1"/>
    </xf>
    <xf borderId="1" fillId="0" fontId="13" numFmtId="9" xfId="0" applyAlignment="1" applyBorder="1" applyFont="1" applyNumberFormat="1">
      <alignment horizontal="center"/>
    </xf>
    <xf borderId="51" fillId="0" fontId="13" numFmtId="10" xfId="0" applyAlignment="1" applyBorder="1" applyFont="1" applyNumberFormat="1">
      <alignment horizontal="center"/>
    </xf>
    <xf borderId="1" fillId="0" fontId="13" numFmtId="164" xfId="0" applyAlignment="1" applyBorder="1" applyFont="1" applyNumberFormat="1">
      <alignment horizontal="center" shrinkToFit="0" wrapText="1"/>
    </xf>
    <xf borderId="1" fillId="0" fontId="13" numFmtId="9" xfId="0" applyAlignment="1" applyBorder="1" applyFont="1" applyNumberFormat="1">
      <alignment horizontal="center" shrinkToFit="0" wrapText="1"/>
    </xf>
    <xf borderId="4" fillId="2" fontId="19" numFmtId="0" xfId="0" applyAlignment="1" applyBorder="1" applyFont="1">
      <alignment horizontal="center"/>
    </xf>
    <xf borderId="2" fillId="4" fontId="12" numFmtId="10" xfId="0" applyAlignment="1" applyBorder="1" applyFont="1" applyNumberFormat="1">
      <alignment horizontal="center"/>
    </xf>
    <xf borderId="0" fillId="0" fontId="20" numFmtId="0" xfId="0" applyFont="1"/>
    <xf borderId="1" fillId="2" fontId="19" numFmtId="0" xfId="0" applyAlignment="1" applyBorder="1" applyFont="1">
      <alignment horizontal="center"/>
    </xf>
    <xf borderId="3" fillId="0" fontId="13" numFmtId="0" xfId="0" applyAlignment="1" applyBorder="1" applyFont="1">
      <alignment horizontal="center"/>
    </xf>
    <xf borderId="0" fillId="0" fontId="19" numFmtId="0" xfId="0" applyAlignment="1" applyFont="1">
      <alignment horizontal="center"/>
    </xf>
    <xf borderId="0" fillId="0" fontId="13" numFmtId="0" xfId="0" applyAlignment="1" applyFont="1">
      <alignment horizontal="center"/>
    </xf>
    <xf borderId="0" fillId="0" fontId="21" numFmtId="0" xfId="0" applyAlignment="1" applyFont="1">
      <alignment horizontal="left" readingOrder="0"/>
    </xf>
    <xf borderId="0" fillId="0" fontId="21" numFmtId="0" xfId="0" applyAlignment="1" applyFont="1">
      <alignment horizontal="left"/>
    </xf>
    <xf borderId="13" fillId="2" fontId="19" numFmtId="0" xfId="0" applyAlignment="1" applyBorder="1" applyFont="1">
      <alignment horizontal="center"/>
    </xf>
    <xf borderId="1" fillId="0" fontId="13" numFmtId="0" xfId="0" applyBorder="1" applyFont="1"/>
    <xf borderId="1" fillId="4" fontId="13" numFmtId="10" xfId="0" applyBorder="1" applyFont="1" applyNumberFormat="1"/>
    <xf borderId="1" fillId="0" fontId="13" numFmtId="9" xfId="0" applyBorder="1" applyFont="1" applyNumberFormat="1"/>
    <xf borderId="1" fillId="0" fontId="13" numFmtId="10" xfId="0" applyAlignment="1" applyBorder="1" applyFont="1" applyNumberFormat="1">
      <alignment horizontal="center"/>
    </xf>
    <xf borderId="39" fillId="4" fontId="13" numFmtId="10" xfId="0" applyAlignment="1" applyBorder="1" applyFont="1" applyNumberFormat="1">
      <alignment horizontal="center"/>
    </xf>
    <xf borderId="0" fillId="0" fontId="22" numFmtId="0" xfId="0" applyAlignment="1" applyFont="1">
      <alignment horizontal="center"/>
    </xf>
    <xf borderId="3" fillId="2" fontId="19" numFmtId="0" xfId="0" applyAlignment="1" applyBorder="1" applyFont="1">
      <alignment horizontal="center"/>
    </xf>
    <xf borderId="52" fillId="0" fontId="13" numFmtId="0" xfId="0" applyAlignment="1" applyBorder="1" applyFont="1">
      <alignment horizontal="center"/>
    </xf>
    <xf borderId="3" fillId="0" fontId="13" numFmtId="0" xfId="0" applyAlignment="1" applyBorder="1" applyFont="1">
      <alignment horizontal="left" shrinkToFit="0" wrapText="1"/>
    </xf>
    <xf borderId="53" fillId="0" fontId="8" numFmtId="0" xfId="0" applyBorder="1" applyFont="1"/>
    <xf borderId="3" fillId="0" fontId="13" numFmtId="0" xfId="0" applyAlignment="1" applyBorder="1" applyFont="1">
      <alignment horizontal="left"/>
    </xf>
  </cellXfs>
  <cellStyles count="1">
    <cellStyle xfId="0" name="Normal" builtinId="0"/>
  </cellStyles>
  <dxfs count="0"/>
</styleSheet>
</file>

<file path=xl/_rels/comments1.xml.rels><?xml version="1.0" encoding="UTF-8" standalone="yes"?><Relationships xmlns="http://schemas.openxmlformats.org/package/2006/relationships"><Relationship Id="rId1" Type="http://customschemas.google.com/relationships/workbookmetadata" Target="commentsmeta0"/></Relationships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13" Type="http://schemas.openxmlformats.org/officeDocument/2006/relationships/customXml" Target="../customXml/item4.xml"/><Relationship Id="rId3" Type="http://schemas.openxmlformats.org/officeDocument/2006/relationships/sharedStrings" Target="sharedStrings.xml"/><Relationship Id="rId7" Type="http://schemas.openxmlformats.org/officeDocument/2006/relationships/worksheet" Target="worksheets/sheet4.xml"/><Relationship Id="rId12" Type="http://schemas.openxmlformats.org/officeDocument/2006/relationships/customXml" Target="../customXml/item3.xml"/><Relationship Id="rId2" Type="http://schemas.openxmlformats.org/officeDocument/2006/relationships/styles" Target="styles.xml"/><Relationship Id="rId1" Type="http://schemas.openxmlformats.org/officeDocument/2006/relationships/theme" Target="theme/theme1.xml"/><Relationship Id="rId6" Type="http://schemas.openxmlformats.org/officeDocument/2006/relationships/worksheet" Target="worksheets/sheet3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2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1.xml"/><Relationship Id="rId9" Type="http://customschemas.google.com/relationships/workbookmetadata" Target="metadata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180975</xdr:colOff>
      <xdr:row>0</xdr:row>
      <xdr:rowOff>0</xdr:rowOff>
    </xdr:from>
    <xdr:ext cx="2143125" cy="1009650"/>
    <xdr:pic>
      <xdr:nvPicPr>
        <xdr:cNvPr id="0" name="image1.png" title="Imagen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1</xdr:col>
      <xdr:colOff>0</xdr:colOff>
      <xdr:row>0</xdr:row>
      <xdr:rowOff>0</xdr:rowOff>
    </xdr:from>
    <xdr:ext cx="2143125" cy="1009650"/>
    <xdr:pic>
      <xdr:nvPicPr>
        <xdr:cNvPr id="0" name="image2.png" title="Imagen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219075</xdr:colOff>
      <xdr:row>0</xdr:row>
      <xdr:rowOff>38100</xdr:rowOff>
    </xdr:from>
    <xdr:ext cx="2143125" cy="1009650"/>
    <xdr:pic>
      <xdr:nvPicPr>
        <xdr:cNvPr id="0" name="image3.png" title="Imagen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externalLinks/_rels/externalLink1.xml.rels><?xml version="1.0" encoding="UTF-8" standalone="yes"?><Relationships xmlns="http://schemas.openxmlformats.org/package/2006/relationships"><Relationship Id="rId1" Type="http://schemas.openxmlformats.org/officeDocument/2006/relationships/externalLinkPath" Target="/Users/Lucia/Desktop/Material%20consultori&#769;a/Evaluaciones%20de%20Desempen&#771;o%20-%20Ejemplo.xlsx" TargetMode="External"/></Relationships>
</file>

<file path=xl/externalLinks/externalLink1.xml><?xml version="1.0" encoding="utf-8"?>
<externalLin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externalBook r:id="rId1">
    <sheetNames>
      <sheetName val="Reglas"/>
      <sheetName val="Cualitativa"/>
      <sheetName val="Cuantitativa"/>
    </sheetNames>
    <sheetDataSet>
      <sheetData sheetId="0" refreshError="1"/>
      <sheetData sheetId="1"/>
      <sheetData sheetId="2"/>
    </sheetDataSet>
  </externalBook>
</externalLink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comments" Target="../comments1.xml"/><Relationship Id="rId2" Type="http://schemas.openxmlformats.org/officeDocument/2006/relationships/drawing" Target="../drawings/drawing3.xml"/><Relationship Id="rId3" Type="http://schemas.openxmlformats.org/officeDocument/2006/relationships/vmlDrawing" Target="../drawings/vmlDrawing1.v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/>
  </sheetViews>
  <sheetFormatPr customHeight="1" defaultColWidth="11.22" defaultRowHeight="15.0"/>
  <cols>
    <col customWidth="1" min="1" max="1" width="3.67"/>
    <col customWidth="1" min="2" max="2" width="13.44"/>
    <col customWidth="1" min="3" max="3" width="36.44"/>
    <col customWidth="1" min="4" max="4" width="178.67"/>
    <col customWidth="1" min="5" max="5" width="18.33"/>
    <col customWidth="1" min="6" max="6" width="16.78"/>
    <col customWidth="1" min="7" max="7" width="17.11"/>
    <col customWidth="1" min="8" max="8" width="18.33"/>
    <col customWidth="1" min="9" max="9" width="15.67"/>
    <col customWidth="1" min="10" max="10" width="39.78"/>
    <col customWidth="1" min="11" max="11" width="5.11"/>
    <col customWidth="1" min="12" max="26" width="10.56"/>
  </cols>
  <sheetData>
    <row r="1" ht="15.75" customHeight="1">
      <c r="C1" s="1"/>
    </row>
    <row r="2" ht="15.75" customHeight="1">
      <c r="C2" s="1"/>
    </row>
    <row r="3" ht="15.75" customHeight="1">
      <c r="C3" s="1"/>
    </row>
    <row r="4" ht="15.75" customHeight="1">
      <c r="C4" s="1"/>
    </row>
    <row r="5" ht="15.75" customHeight="1">
      <c r="B5" s="2"/>
      <c r="C5" s="2"/>
      <c r="D5" s="2"/>
      <c r="E5" s="2"/>
      <c r="F5" s="2"/>
      <c r="G5" s="2"/>
      <c r="H5" s="2"/>
      <c r="I5" s="2"/>
      <c r="J5" s="2"/>
      <c r="K5" s="3"/>
      <c r="L5" s="4"/>
      <c r="M5" s="4"/>
    </row>
    <row r="6" ht="15.75" customHeight="1">
      <c r="B6" s="2" t="s">
        <v>0</v>
      </c>
      <c r="K6" s="3"/>
      <c r="L6" s="4"/>
      <c r="M6" s="4"/>
    </row>
    <row r="7" ht="15.75" customHeight="1">
      <c r="B7" s="5"/>
      <c r="C7" s="6"/>
      <c r="D7" s="3"/>
      <c r="E7" s="3"/>
      <c r="F7" s="3"/>
      <c r="G7" s="3"/>
      <c r="H7" s="3"/>
      <c r="I7" s="3"/>
      <c r="J7" s="3"/>
      <c r="K7" s="3"/>
      <c r="L7" s="4"/>
      <c r="M7" s="4"/>
    </row>
    <row r="8" ht="15.75" customHeight="1">
      <c r="B8" s="7" t="s">
        <v>1</v>
      </c>
      <c r="C8" s="8"/>
      <c r="D8" s="9"/>
      <c r="E8" s="9"/>
      <c r="F8" s="3"/>
      <c r="G8" s="3"/>
      <c r="H8" s="3"/>
      <c r="I8" s="3"/>
      <c r="J8" s="3"/>
      <c r="K8" s="3"/>
      <c r="L8" s="4"/>
      <c r="M8" s="4"/>
    </row>
    <row r="9" ht="15.75" customHeight="1">
      <c r="B9" s="10" t="s">
        <v>2</v>
      </c>
      <c r="C9" s="8"/>
      <c r="D9" s="9"/>
      <c r="E9" s="9"/>
      <c r="F9" s="3"/>
      <c r="G9" s="3"/>
      <c r="H9" s="3"/>
      <c r="I9" s="3"/>
      <c r="J9" s="3"/>
      <c r="K9" s="3"/>
      <c r="L9" s="4"/>
      <c r="M9" s="4"/>
    </row>
    <row r="10" ht="15.75" customHeight="1">
      <c r="B10" s="10" t="s">
        <v>3</v>
      </c>
      <c r="C10" s="11"/>
      <c r="D10" s="3"/>
      <c r="E10" s="3"/>
      <c r="F10" s="3"/>
      <c r="G10" s="3"/>
      <c r="H10" s="3"/>
      <c r="I10" s="3"/>
      <c r="J10" s="3"/>
      <c r="K10" s="3"/>
      <c r="L10" s="4"/>
      <c r="M10" s="4"/>
    </row>
    <row r="11" ht="15.75" customHeight="1">
      <c r="B11" s="3"/>
      <c r="C11" s="6"/>
      <c r="D11" s="3"/>
      <c r="E11" s="3"/>
      <c r="F11" s="3"/>
      <c r="G11" s="3"/>
      <c r="H11" s="3"/>
      <c r="I11" s="3"/>
      <c r="J11" s="3"/>
      <c r="K11" s="3"/>
      <c r="L11" s="4"/>
      <c r="M11" s="4"/>
    </row>
    <row r="12" ht="15.75" customHeight="1">
      <c r="B12" s="12" t="s">
        <v>4</v>
      </c>
      <c r="C12" s="13"/>
      <c r="D12" s="3"/>
      <c r="E12" s="3"/>
      <c r="F12" s="3"/>
      <c r="G12" s="3"/>
      <c r="H12" s="3"/>
      <c r="I12" s="3"/>
      <c r="J12" s="3"/>
      <c r="K12" s="3"/>
      <c r="L12" s="4"/>
      <c r="M12" s="4"/>
    </row>
    <row r="13" ht="15.75" customHeight="1">
      <c r="B13" s="14" t="s">
        <v>5</v>
      </c>
      <c r="C13" s="15"/>
      <c r="D13" s="4"/>
      <c r="E13" s="3"/>
      <c r="F13" s="3"/>
      <c r="G13" s="3"/>
      <c r="H13" s="3"/>
      <c r="I13" s="3"/>
      <c r="J13" s="3"/>
      <c r="K13" s="3"/>
      <c r="L13" s="4"/>
      <c r="M13" s="4"/>
    </row>
    <row r="14" ht="15.75" customHeight="1">
      <c r="B14" s="16" t="s">
        <v>6</v>
      </c>
      <c r="C14" s="17"/>
      <c r="D14" s="3"/>
      <c r="E14" s="3"/>
      <c r="F14" s="3"/>
      <c r="G14" s="3"/>
      <c r="H14" s="3"/>
      <c r="I14" s="3"/>
      <c r="J14" s="3"/>
      <c r="K14" s="3"/>
      <c r="L14" s="4"/>
      <c r="M14" s="4"/>
    </row>
    <row r="15" ht="15.75" customHeight="1">
      <c r="B15" s="18" t="s">
        <v>7</v>
      </c>
      <c r="C15" s="19"/>
      <c r="D15" s="3"/>
      <c r="E15" s="3"/>
      <c r="F15" s="3"/>
      <c r="G15" s="3"/>
      <c r="H15" s="3"/>
      <c r="I15" s="3"/>
      <c r="J15" s="3"/>
      <c r="K15" s="3"/>
      <c r="L15" s="4"/>
      <c r="M15" s="4"/>
    </row>
    <row r="16" ht="15.75" customHeight="1">
      <c r="B16" s="20" t="s">
        <v>8</v>
      </c>
      <c r="C16" s="21"/>
      <c r="D16" s="3"/>
      <c r="E16" s="3"/>
      <c r="F16" s="3"/>
      <c r="G16" s="3"/>
      <c r="H16" s="3"/>
      <c r="I16" s="3"/>
      <c r="J16" s="3"/>
      <c r="K16" s="3"/>
      <c r="L16" s="4"/>
      <c r="M16" s="4"/>
    </row>
    <row r="17" ht="15.75" customHeight="1">
      <c r="B17" s="20" t="s">
        <v>9</v>
      </c>
      <c r="C17" s="21"/>
      <c r="D17" s="3"/>
      <c r="E17" s="3"/>
      <c r="F17" s="3"/>
      <c r="G17" s="3"/>
      <c r="H17" s="3"/>
      <c r="I17" s="3"/>
      <c r="J17" s="3"/>
      <c r="K17" s="3"/>
      <c r="L17" s="4"/>
      <c r="M17" s="4"/>
    </row>
    <row r="18" ht="15.75" customHeight="1">
      <c r="B18" s="3"/>
      <c r="C18" s="6"/>
      <c r="D18" s="3"/>
      <c r="E18" s="3"/>
      <c r="F18" s="3"/>
      <c r="G18" s="3"/>
      <c r="H18" s="3"/>
      <c r="I18" s="3"/>
      <c r="J18" s="3"/>
      <c r="K18" s="3"/>
      <c r="L18" s="4"/>
      <c r="M18" s="4"/>
    </row>
    <row r="19" ht="15.75" customHeight="1">
      <c r="A19" s="22"/>
      <c r="B19" s="23"/>
      <c r="C19" s="24" t="s">
        <v>10</v>
      </c>
      <c r="D19" s="25" t="s">
        <v>11</v>
      </c>
      <c r="E19" s="26" t="s">
        <v>12</v>
      </c>
      <c r="F19" s="26" t="s">
        <v>13</v>
      </c>
      <c r="G19" s="26" t="s">
        <v>14</v>
      </c>
      <c r="H19" s="27" t="s">
        <v>15</v>
      </c>
      <c r="I19" s="28" t="s">
        <v>16</v>
      </c>
      <c r="J19" s="29" t="s">
        <v>17</v>
      </c>
      <c r="K19" s="3"/>
      <c r="L19" s="4"/>
      <c r="M19" s="4"/>
    </row>
    <row r="20" ht="24.0" customHeight="1">
      <c r="B20" s="30" t="s">
        <v>18</v>
      </c>
      <c r="C20" s="31" t="s">
        <v>19</v>
      </c>
      <c r="D20" s="32" t="s">
        <v>20</v>
      </c>
      <c r="E20" s="33"/>
      <c r="F20" s="33"/>
      <c r="G20" s="33"/>
      <c r="H20" s="34"/>
      <c r="I20" s="35"/>
      <c r="J20" s="36"/>
      <c r="K20" s="3"/>
      <c r="L20" s="4"/>
      <c r="M20" s="4"/>
    </row>
    <row r="21" ht="15.75" customHeight="1">
      <c r="B21" s="37"/>
      <c r="C21" s="38"/>
      <c r="D21" s="39" t="s">
        <v>21</v>
      </c>
      <c r="E21" s="40"/>
      <c r="F21" s="40"/>
      <c r="G21" s="40"/>
      <c r="H21" s="41"/>
      <c r="I21" s="35"/>
      <c r="J21" s="42"/>
      <c r="K21" s="3"/>
      <c r="L21" s="4"/>
      <c r="M21" s="4"/>
    </row>
    <row r="22" ht="15.75" customHeight="1">
      <c r="B22" s="37"/>
      <c r="C22" s="38"/>
      <c r="D22" s="43" t="s">
        <v>22</v>
      </c>
      <c r="E22" s="40"/>
      <c r="F22" s="40"/>
      <c r="G22" s="40"/>
      <c r="H22" s="41"/>
      <c r="I22" s="35"/>
      <c r="J22" s="42"/>
      <c r="K22" s="3"/>
      <c r="L22" s="4"/>
      <c r="M22" s="4"/>
    </row>
    <row r="23" ht="15.75" customHeight="1">
      <c r="B23" s="37"/>
      <c r="C23" s="38"/>
      <c r="D23" s="43" t="s">
        <v>23</v>
      </c>
      <c r="E23" s="40"/>
      <c r="F23" s="40"/>
      <c r="G23" s="40"/>
      <c r="H23" s="41"/>
      <c r="I23" s="35"/>
      <c r="J23" s="42"/>
      <c r="K23" s="3"/>
      <c r="L23" s="4"/>
      <c r="M23" s="4"/>
    </row>
    <row r="24" ht="15.75" customHeight="1">
      <c r="B24" s="37"/>
      <c r="C24" s="44"/>
      <c r="D24" s="45" t="s">
        <v>24</v>
      </c>
      <c r="E24" s="46"/>
      <c r="F24" s="46"/>
      <c r="G24" s="46"/>
      <c r="H24" s="47"/>
      <c r="I24" s="48"/>
      <c r="J24" s="49"/>
      <c r="K24" s="3"/>
      <c r="L24" s="4"/>
      <c r="M24" s="4"/>
    </row>
    <row r="25" ht="15.75" customHeight="1">
      <c r="B25" s="37"/>
      <c r="C25" s="50" t="s">
        <v>25</v>
      </c>
      <c r="D25" s="32" t="s">
        <v>26</v>
      </c>
      <c r="E25" s="33"/>
      <c r="F25" s="33"/>
      <c r="G25" s="33"/>
      <c r="H25" s="34"/>
      <c r="I25" s="51"/>
      <c r="J25" s="52"/>
      <c r="K25" s="3"/>
      <c r="L25" s="4"/>
      <c r="M25" s="4"/>
    </row>
    <row r="26" ht="15.75" customHeight="1">
      <c r="B26" s="37"/>
      <c r="C26" s="38"/>
      <c r="D26" s="43" t="s">
        <v>27</v>
      </c>
      <c r="E26" s="40"/>
      <c r="F26" s="40"/>
      <c r="G26" s="40"/>
      <c r="H26" s="41"/>
      <c r="I26" s="35"/>
      <c r="J26" s="53"/>
      <c r="K26" s="3"/>
      <c r="L26" s="4"/>
      <c r="M26" s="4"/>
    </row>
    <row r="27" ht="15.75" customHeight="1">
      <c r="B27" s="37"/>
      <c r="C27" s="38"/>
      <c r="D27" s="43" t="s">
        <v>28</v>
      </c>
      <c r="E27" s="40"/>
      <c r="F27" s="40"/>
      <c r="G27" s="40"/>
      <c r="H27" s="41"/>
      <c r="I27" s="35"/>
      <c r="J27" s="53"/>
      <c r="K27" s="3"/>
      <c r="L27" s="4"/>
      <c r="M27" s="4"/>
    </row>
    <row r="28" ht="15.75" customHeight="1">
      <c r="B28" s="37"/>
      <c r="C28" s="38"/>
      <c r="D28" s="43" t="s">
        <v>29</v>
      </c>
      <c r="E28" s="40"/>
      <c r="F28" s="40"/>
      <c r="G28" s="40"/>
      <c r="H28" s="41"/>
      <c r="I28" s="35"/>
      <c r="J28" s="53"/>
      <c r="K28" s="3"/>
      <c r="L28" s="4"/>
      <c r="M28" s="4"/>
    </row>
    <row r="29" ht="15.75" customHeight="1">
      <c r="B29" s="37"/>
      <c r="C29" s="44"/>
      <c r="D29" s="45" t="s">
        <v>30</v>
      </c>
      <c r="E29" s="46"/>
      <c r="F29" s="46"/>
      <c r="G29" s="46"/>
      <c r="H29" s="47"/>
      <c r="I29" s="48"/>
      <c r="J29" s="54"/>
      <c r="K29" s="3"/>
      <c r="L29" s="4"/>
      <c r="M29" s="4"/>
    </row>
    <row r="30" ht="15.75" customHeight="1">
      <c r="B30" s="37"/>
      <c r="C30" s="55" t="s">
        <v>31</v>
      </c>
      <c r="D30" s="32" t="s">
        <v>32</v>
      </c>
      <c r="E30" s="33"/>
      <c r="F30" s="33"/>
      <c r="G30" s="33"/>
      <c r="H30" s="34"/>
      <c r="I30" s="51"/>
      <c r="J30" s="52"/>
      <c r="K30" s="3"/>
      <c r="L30" s="4"/>
      <c r="M30" s="4"/>
    </row>
    <row r="31" ht="15.75" customHeight="1">
      <c r="B31" s="37"/>
      <c r="C31" s="38"/>
      <c r="D31" s="43" t="s">
        <v>33</v>
      </c>
      <c r="E31" s="40"/>
      <c r="F31" s="40"/>
      <c r="G31" s="40"/>
      <c r="H31" s="41"/>
      <c r="I31" s="35"/>
      <c r="J31" s="53"/>
      <c r="K31" s="3"/>
      <c r="L31" s="4"/>
      <c r="M31" s="4"/>
    </row>
    <row r="32" ht="15.75" customHeight="1">
      <c r="B32" s="37"/>
      <c r="C32" s="38"/>
      <c r="D32" s="39" t="s">
        <v>34</v>
      </c>
      <c r="E32" s="40"/>
      <c r="F32" s="40"/>
      <c r="G32" s="40"/>
      <c r="H32" s="41"/>
      <c r="I32" s="35"/>
      <c r="J32" s="53"/>
      <c r="K32" s="3"/>
      <c r="L32" s="4"/>
      <c r="M32" s="4"/>
    </row>
    <row r="33" ht="15.75" customHeight="1">
      <c r="B33" s="37"/>
      <c r="C33" s="38"/>
      <c r="D33" s="39" t="s">
        <v>35</v>
      </c>
      <c r="E33" s="40"/>
      <c r="F33" s="40"/>
      <c r="G33" s="40"/>
      <c r="H33" s="41"/>
      <c r="I33" s="35"/>
      <c r="J33" s="53"/>
      <c r="K33" s="3"/>
      <c r="L33" s="4"/>
      <c r="M33" s="4"/>
    </row>
    <row r="34" ht="15.75" customHeight="1">
      <c r="B34" s="37"/>
      <c r="C34" s="44"/>
      <c r="D34" s="56" t="s">
        <v>36</v>
      </c>
      <c r="E34" s="46"/>
      <c r="F34" s="46"/>
      <c r="G34" s="46"/>
      <c r="H34" s="47"/>
      <c r="I34" s="48"/>
      <c r="J34" s="54"/>
      <c r="K34" s="3"/>
      <c r="L34" s="4"/>
      <c r="M34" s="4"/>
    </row>
    <row r="35" ht="15.75" customHeight="1">
      <c r="B35" s="37"/>
      <c r="C35" s="55" t="s">
        <v>37</v>
      </c>
      <c r="D35" s="32" t="s">
        <v>38</v>
      </c>
      <c r="E35" s="33"/>
      <c r="F35" s="33"/>
      <c r="G35" s="33"/>
      <c r="H35" s="34"/>
      <c r="I35" s="51"/>
      <c r="J35" s="52"/>
      <c r="K35" s="3"/>
      <c r="L35" s="4"/>
      <c r="M35" s="4"/>
    </row>
    <row r="36" ht="15.75" customHeight="1">
      <c r="B36" s="37"/>
      <c r="C36" s="38"/>
      <c r="D36" s="43" t="s">
        <v>39</v>
      </c>
      <c r="E36" s="40"/>
      <c r="F36" s="40"/>
      <c r="G36" s="40"/>
      <c r="H36" s="41"/>
      <c r="I36" s="35"/>
      <c r="J36" s="53"/>
      <c r="K36" s="3"/>
      <c r="L36" s="4"/>
      <c r="M36" s="4"/>
    </row>
    <row r="37" ht="15.75" customHeight="1">
      <c r="B37" s="37"/>
      <c r="C37" s="38"/>
      <c r="D37" s="43" t="s">
        <v>40</v>
      </c>
      <c r="E37" s="40"/>
      <c r="F37" s="40"/>
      <c r="G37" s="40"/>
      <c r="H37" s="41"/>
      <c r="I37" s="35"/>
      <c r="J37" s="53"/>
      <c r="K37" s="3"/>
      <c r="L37" s="4"/>
      <c r="M37" s="4"/>
    </row>
    <row r="38" ht="15.75" customHeight="1">
      <c r="B38" s="37"/>
      <c r="C38" s="38"/>
      <c r="D38" s="43" t="s">
        <v>41</v>
      </c>
      <c r="E38" s="40"/>
      <c r="F38" s="40"/>
      <c r="G38" s="40"/>
      <c r="H38" s="41"/>
      <c r="I38" s="35"/>
      <c r="J38" s="53"/>
      <c r="K38" s="3"/>
      <c r="L38" s="4"/>
      <c r="M38" s="4"/>
    </row>
    <row r="39" ht="15.75" customHeight="1">
      <c r="B39" s="37"/>
      <c r="C39" s="44"/>
      <c r="D39" s="56" t="s">
        <v>42</v>
      </c>
      <c r="E39" s="46"/>
      <c r="F39" s="46"/>
      <c r="G39" s="46"/>
      <c r="H39" s="47"/>
      <c r="I39" s="48"/>
      <c r="J39" s="54"/>
      <c r="K39" s="3"/>
      <c r="L39" s="4"/>
      <c r="M39" s="4"/>
    </row>
    <row r="40" ht="15.75" customHeight="1">
      <c r="B40" s="37"/>
      <c r="C40" s="50" t="s">
        <v>43</v>
      </c>
      <c r="D40" s="57" t="s">
        <v>44</v>
      </c>
      <c r="E40" s="33"/>
      <c r="F40" s="33"/>
      <c r="G40" s="33"/>
      <c r="H40" s="34"/>
      <c r="I40" s="51"/>
      <c r="J40" s="52"/>
      <c r="K40" s="3"/>
      <c r="L40" s="4"/>
      <c r="M40" s="4"/>
    </row>
    <row r="41" ht="15.75" customHeight="1">
      <c r="B41" s="37"/>
      <c r="C41" s="38"/>
      <c r="D41" s="43" t="s">
        <v>45</v>
      </c>
      <c r="E41" s="40"/>
      <c r="F41" s="40"/>
      <c r="G41" s="40"/>
      <c r="H41" s="41"/>
      <c r="I41" s="35"/>
      <c r="J41" s="53"/>
      <c r="K41" s="3"/>
      <c r="L41" s="4"/>
      <c r="M41" s="4"/>
    </row>
    <row r="42" ht="15.75" customHeight="1">
      <c r="B42" s="37"/>
      <c r="C42" s="38"/>
      <c r="D42" s="43" t="s">
        <v>46</v>
      </c>
      <c r="E42" s="40"/>
      <c r="F42" s="40"/>
      <c r="G42" s="40"/>
      <c r="H42" s="41"/>
      <c r="I42" s="35"/>
      <c r="J42" s="53"/>
      <c r="K42" s="3"/>
      <c r="L42" s="4"/>
      <c r="M42" s="4"/>
    </row>
    <row r="43" ht="15.75" customHeight="1">
      <c r="B43" s="37"/>
      <c r="C43" s="38"/>
      <c r="D43" s="43" t="s">
        <v>47</v>
      </c>
      <c r="E43" s="40"/>
      <c r="F43" s="40"/>
      <c r="G43" s="40"/>
      <c r="H43" s="41"/>
      <c r="I43" s="35"/>
      <c r="J43" s="53"/>
      <c r="K43" s="3"/>
      <c r="L43" s="4"/>
      <c r="M43" s="4"/>
    </row>
    <row r="44" ht="15.75" customHeight="1">
      <c r="B44" s="58"/>
      <c r="C44" s="44"/>
      <c r="D44" s="56" t="s">
        <v>48</v>
      </c>
      <c r="E44" s="46"/>
      <c r="F44" s="46"/>
      <c r="G44" s="46"/>
      <c r="H44" s="47"/>
      <c r="I44" s="48"/>
      <c r="J44" s="54"/>
      <c r="K44" s="3"/>
      <c r="L44" s="4"/>
      <c r="M44" s="4"/>
    </row>
    <row r="45" ht="15.75" customHeight="1">
      <c r="B45" s="5"/>
      <c r="C45" s="6"/>
      <c r="D45" s="3"/>
      <c r="E45" s="59"/>
      <c r="F45" s="59"/>
      <c r="G45" s="59"/>
      <c r="H45" s="59"/>
      <c r="I45" s="60"/>
      <c r="J45" s="3"/>
      <c r="K45" s="3"/>
      <c r="L45" s="4"/>
      <c r="M45" s="4"/>
    </row>
    <row r="46" ht="15.75" customHeight="1">
      <c r="B46" s="61" t="s">
        <v>49</v>
      </c>
      <c r="C46" s="62" t="s">
        <v>50</v>
      </c>
      <c r="D46" s="57" t="s">
        <v>51</v>
      </c>
      <c r="E46" s="33"/>
      <c r="F46" s="33"/>
      <c r="G46" s="33"/>
      <c r="H46" s="34"/>
      <c r="I46" s="63"/>
      <c r="J46" s="52"/>
      <c r="K46" s="3"/>
      <c r="L46" s="4"/>
      <c r="M46" s="4"/>
    </row>
    <row r="47" ht="15.75" customHeight="1">
      <c r="B47" s="38"/>
      <c r="C47" s="64"/>
      <c r="D47" s="43" t="s">
        <v>52</v>
      </c>
      <c r="E47" s="40"/>
      <c r="F47" s="40"/>
      <c r="G47" s="40"/>
      <c r="H47" s="41"/>
      <c r="I47" s="35"/>
      <c r="J47" s="53"/>
      <c r="K47" s="3"/>
      <c r="L47" s="4"/>
      <c r="M47" s="4"/>
    </row>
    <row r="48" ht="15.75" customHeight="1">
      <c r="B48" s="38"/>
      <c r="C48" s="64"/>
      <c r="D48" s="39" t="s">
        <v>53</v>
      </c>
      <c r="E48" s="40"/>
      <c r="F48" s="40"/>
      <c r="G48" s="40"/>
      <c r="H48" s="41"/>
      <c r="I48" s="35"/>
      <c r="J48" s="53"/>
      <c r="K48" s="3"/>
      <c r="L48" s="4"/>
      <c r="M48" s="4"/>
    </row>
    <row r="49" ht="15.75" customHeight="1">
      <c r="B49" s="38"/>
      <c r="C49" s="64"/>
      <c r="D49" s="43" t="s">
        <v>54</v>
      </c>
      <c r="E49" s="40"/>
      <c r="F49" s="40"/>
      <c r="G49" s="40"/>
      <c r="H49" s="41"/>
      <c r="I49" s="35"/>
      <c r="J49" s="53"/>
      <c r="K49" s="3"/>
      <c r="L49" s="4"/>
      <c r="M49" s="4"/>
    </row>
    <row r="50" ht="15.75" customHeight="1">
      <c r="B50" s="44"/>
      <c r="C50" s="65"/>
      <c r="D50" s="45" t="s">
        <v>55</v>
      </c>
      <c r="E50" s="46"/>
      <c r="F50" s="46"/>
      <c r="G50" s="46"/>
      <c r="H50" s="47"/>
      <c r="I50" s="48"/>
      <c r="J50" s="54"/>
      <c r="K50" s="3"/>
      <c r="L50" s="4"/>
      <c r="M50" s="4"/>
    </row>
    <row r="51" ht="15.75" customHeight="1">
      <c r="B51" s="66"/>
      <c r="C51" s="6"/>
      <c r="D51" s="3"/>
      <c r="E51" s="3"/>
      <c r="F51" s="3"/>
      <c r="G51" s="3"/>
      <c r="H51" s="3"/>
      <c r="I51" s="3"/>
      <c r="J51" s="59"/>
      <c r="K51" s="3"/>
      <c r="L51" s="4"/>
      <c r="M51" s="4"/>
    </row>
    <row r="52" ht="15.75" customHeight="1">
      <c r="B52" s="66"/>
      <c r="C52" s="6"/>
      <c r="D52" s="3"/>
      <c r="E52" s="3"/>
      <c r="F52" s="3"/>
      <c r="G52" s="67" t="s">
        <v>56</v>
      </c>
      <c r="H52" s="68"/>
      <c r="I52" s="13"/>
      <c r="J52" s="69" t="str">
        <f>PROMEDIO(J20,J25,J30,J35,J40,J46)</f>
        <v>#NAME?</v>
      </c>
      <c r="K52" s="3"/>
      <c r="L52" s="4"/>
      <c r="M52" s="4"/>
    </row>
    <row r="53" ht="15.75" customHeight="1">
      <c r="B53" s="70"/>
      <c r="C53" s="6"/>
      <c r="D53" s="3"/>
      <c r="E53" s="3"/>
      <c r="F53" s="3"/>
      <c r="G53" s="3"/>
      <c r="H53" s="67" t="s">
        <v>57</v>
      </c>
      <c r="I53" s="71"/>
      <c r="J53" s="72" t="str">
        <f>J52/5</f>
        <v>#NAME?</v>
      </c>
      <c r="K53" s="3"/>
      <c r="L53" s="4"/>
      <c r="M53" s="4"/>
    </row>
    <row r="54" ht="15.75" customHeight="1">
      <c r="B54" s="73" t="s">
        <v>58</v>
      </c>
      <c r="C54" s="6"/>
      <c r="D54" s="3"/>
      <c r="E54" s="3"/>
      <c r="F54" s="3"/>
      <c r="G54" s="3"/>
      <c r="H54" s="3"/>
      <c r="I54" s="3"/>
      <c r="J54" s="3"/>
      <c r="K54" s="3"/>
      <c r="L54" s="4"/>
      <c r="M54" s="4"/>
    </row>
    <row r="55" ht="15.75" customHeight="1">
      <c r="B55" s="5"/>
      <c r="C55" s="6"/>
      <c r="D55" s="3"/>
      <c r="E55" s="3"/>
      <c r="F55" s="3"/>
      <c r="G55" s="3"/>
      <c r="H55" s="3"/>
      <c r="I55" s="3"/>
      <c r="J55" s="3"/>
      <c r="K55" s="3"/>
      <c r="L55" s="4"/>
      <c r="M55" s="4"/>
    </row>
    <row r="56" ht="135.0" customHeight="1">
      <c r="B56" s="30" t="s">
        <v>59</v>
      </c>
      <c r="C56" s="74" t="s">
        <v>60</v>
      </c>
      <c r="D56" s="75"/>
      <c r="E56" s="76"/>
      <c r="F56" s="76"/>
      <c r="G56" s="76"/>
      <c r="H56" s="76"/>
      <c r="I56" s="76"/>
      <c r="J56" s="77"/>
      <c r="K56" s="3"/>
      <c r="L56" s="4"/>
      <c r="M56" s="4"/>
    </row>
    <row r="57" ht="123.75" customHeight="1">
      <c r="B57" s="58"/>
      <c r="C57" s="78" t="s">
        <v>61</v>
      </c>
      <c r="D57" s="79"/>
      <c r="E57" s="80"/>
      <c r="F57" s="80"/>
      <c r="G57" s="80"/>
      <c r="H57" s="80"/>
      <c r="I57" s="80"/>
      <c r="J57" s="54"/>
      <c r="K57" s="3"/>
      <c r="L57" s="4"/>
      <c r="M57" s="4"/>
    </row>
    <row r="58" ht="16.5" customHeight="1">
      <c r="B58" s="5"/>
      <c r="C58" s="6"/>
      <c r="D58" s="3"/>
      <c r="E58" s="3"/>
      <c r="F58" s="3"/>
      <c r="G58" s="3"/>
      <c r="H58" s="3"/>
      <c r="I58" s="3"/>
      <c r="J58" s="3"/>
      <c r="K58" s="3"/>
      <c r="L58" s="4"/>
      <c r="M58" s="4"/>
    </row>
    <row r="59" ht="15.75" customHeight="1">
      <c r="B59" s="5"/>
      <c r="C59" s="6"/>
      <c r="D59" s="3"/>
      <c r="E59" s="3"/>
      <c r="F59" s="3"/>
      <c r="G59" s="3"/>
      <c r="H59" s="3"/>
      <c r="I59" s="3"/>
      <c r="J59" s="3"/>
      <c r="K59" s="3"/>
      <c r="L59" s="4"/>
      <c r="M59" s="4"/>
    </row>
    <row r="60" ht="15.75" customHeight="1">
      <c r="B60" s="81"/>
      <c r="C60" s="82"/>
      <c r="D60" s="4"/>
      <c r="E60" s="4"/>
      <c r="F60" s="4"/>
      <c r="G60" s="4"/>
      <c r="H60" s="4"/>
      <c r="I60" s="4"/>
      <c r="J60" s="4"/>
      <c r="K60" s="4"/>
      <c r="L60" s="4"/>
      <c r="M60" s="4"/>
    </row>
    <row r="61" ht="15.75" customHeight="1">
      <c r="B61" s="83"/>
      <c r="C61" s="1"/>
    </row>
    <row r="62" ht="15.75" customHeight="1">
      <c r="B62" s="83"/>
      <c r="C62" s="1"/>
    </row>
    <row r="63" ht="15.75" customHeight="1">
      <c r="B63" s="83"/>
      <c r="C63" s="1"/>
    </row>
    <row r="64" ht="15.75" customHeight="1">
      <c r="B64" s="83"/>
      <c r="C64" s="1"/>
    </row>
    <row r="65" ht="15.75" customHeight="1">
      <c r="B65" s="83"/>
      <c r="C65" s="1"/>
    </row>
    <row r="66" ht="15.75" customHeight="1">
      <c r="B66" s="83"/>
      <c r="C66" s="1"/>
    </row>
    <row r="67" ht="15.75" customHeight="1">
      <c r="B67" s="83"/>
      <c r="C67" s="1"/>
    </row>
    <row r="68" ht="15.75" customHeight="1">
      <c r="B68" s="83"/>
      <c r="C68" s="1"/>
    </row>
    <row r="69" ht="15.75" customHeight="1">
      <c r="B69" s="83"/>
      <c r="C69" s="1"/>
    </row>
    <row r="70" ht="15.75" customHeight="1">
      <c r="B70" s="83"/>
      <c r="C70" s="1"/>
    </row>
    <row r="71" ht="15.75" customHeight="1">
      <c r="B71" s="83"/>
      <c r="C71" s="1"/>
    </row>
    <row r="72" ht="15.75" customHeight="1">
      <c r="B72" s="83"/>
      <c r="C72" s="1"/>
    </row>
    <row r="73" ht="15.75" customHeight="1">
      <c r="B73" s="83"/>
      <c r="C73" s="1"/>
    </row>
    <row r="74" ht="15.75" customHeight="1">
      <c r="B74" s="83"/>
      <c r="C74" s="1"/>
    </row>
    <row r="75" ht="15.75" customHeight="1">
      <c r="B75" s="83"/>
      <c r="C75" s="1"/>
    </row>
    <row r="76" ht="15.75" customHeight="1">
      <c r="B76" s="83"/>
      <c r="C76" s="1"/>
    </row>
    <row r="77" ht="15.75" customHeight="1">
      <c r="B77" s="83"/>
      <c r="C77" s="1"/>
    </row>
    <row r="78" ht="15.75" customHeight="1">
      <c r="C78" s="1"/>
    </row>
    <row r="79" ht="15.75" customHeight="1">
      <c r="C79" s="1"/>
    </row>
    <row r="80" ht="15.75" customHeight="1">
      <c r="C80" s="1"/>
    </row>
    <row r="81" ht="15.75" customHeight="1">
      <c r="C81" s="1"/>
    </row>
    <row r="82" ht="15.75" customHeight="1">
      <c r="C82" s="1"/>
    </row>
    <row r="83" ht="15.75" customHeight="1">
      <c r="C83" s="1"/>
    </row>
    <row r="84" ht="15.75" customHeight="1">
      <c r="C84" s="1"/>
    </row>
    <row r="85" ht="15.75" customHeight="1">
      <c r="C85" s="1"/>
    </row>
    <row r="86" ht="15.75" customHeight="1">
      <c r="C86" s="1"/>
    </row>
    <row r="87" ht="15.75" customHeight="1">
      <c r="C87" s="1"/>
    </row>
    <row r="88" ht="15.75" customHeight="1">
      <c r="C88" s="1"/>
    </row>
    <row r="89" ht="15.75" customHeight="1">
      <c r="C89" s="1"/>
    </row>
    <row r="90" ht="15.75" customHeight="1">
      <c r="C90" s="1"/>
    </row>
    <row r="91" ht="15.75" customHeight="1">
      <c r="C91" s="1"/>
    </row>
    <row r="92" ht="15.75" customHeight="1">
      <c r="C92" s="1"/>
    </row>
    <row r="93" ht="15.75" customHeight="1">
      <c r="C93" s="1"/>
    </row>
    <row r="94" ht="15.75" customHeight="1">
      <c r="C94" s="1"/>
    </row>
    <row r="95" ht="15.75" customHeight="1">
      <c r="C95" s="1"/>
    </row>
    <row r="96" ht="15.75" customHeight="1">
      <c r="C96" s="1"/>
    </row>
    <row r="97" ht="15.75" customHeight="1">
      <c r="C97" s="1"/>
    </row>
    <row r="98" ht="15.75" customHeight="1">
      <c r="C98" s="1"/>
    </row>
    <row r="99" ht="15.75" customHeight="1">
      <c r="C99" s="1"/>
    </row>
    <row r="100" ht="15.75" customHeight="1">
      <c r="C100" s="1"/>
    </row>
    <row r="101" ht="15.75" customHeight="1">
      <c r="C101" s="1"/>
    </row>
    <row r="102" ht="15.75" customHeight="1">
      <c r="C102" s="1"/>
    </row>
    <row r="103" ht="15.75" customHeight="1">
      <c r="C103" s="1"/>
    </row>
    <row r="104" ht="15.75" customHeight="1">
      <c r="C104" s="1"/>
    </row>
    <row r="105" ht="15.75" customHeight="1">
      <c r="C105" s="1"/>
    </row>
    <row r="106" ht="15.75" customHeight="1">
      <c r="C106" s="1"/>
    </row>
    <row r="107" ht="15.75" customHeight="1">
      <c r="C107" s="1"/>
    </row>
    <row r="108" ht="15.75" customHeight="1">
      <c r="C108" s="1"/>
    </row>
    <row r="109" ht="15.75" customHeight="1">
      <c r="C109" s="1"/>
    </row>
    <row r="110" ht="15.75" customHeight="1">
      <c r="C110" s="1"/>
    </row>
    <row r="111" ht="15.75" customHeight="1">
      <c r="C111" s="1"/>
    </row>
    <row r="112" ht="15.75" customHeight="1">
      <c r="C112" s="1"/>
    </row>
    <row r="113" ht="15.75" customHeight="1">
      <c r="C113" s="1"/>
    </row>
    <row r="114" ht="15.75" customHeight="1">
      <c r="C114" s="1"/>
    </row>
    <row r="115" ht="15.75" customHeight="1">
      <c r="C115" s="1"/>
    </row>
    <row r="116" ht="15.75" customHeight="1">
      <c r="C116" s="1"/>
    </row>
    <row r="117" ht="15.75" customHeight="1">
      <c r="C117" s="1"/>
    </row>
    <row r="118" ht="15.75" customHeight="1">
      <c r="C118" s="1"/>
    </row>
    <row r="119" ht="15.75" customHeight="1">
      <c r="C119" s="1"/>
    </row>
    <row r="120" ht="15.75" customHeight="1">
      <c r="C120" s="1"/>
    </row>
    <row r="121" ht="15.75" customHeight="1">
      <c r="C121" s="1"/>
    </row>
    <row r="122" ht="15.75" customHeight="1">
      <c r="C122" s="1"/>
    </row>
    <row r="123" ht="15.75" customHeight="1">
      <c r="C123" s="1"/>
    </row>
    <row r="124" ht="15.75" customHeight="1">
      <c r="C124" s="1"/>
    </row>
    <row r="125" ht="15.75" customHeight="1">
      <c r="C125" s="1"/>
    </row>
    <row r="126" ht="15.75" customHeight="1">
      <c r="C126" s="1"/>
    </row>
    <row r="127" ht="15.75" customHeight="1">
      <c r="C127" s="1"/>
    </row>
    <row r="128" ht="15.75" customHeight="1">
      <c r="C128" s="1"/>
    </row>
    <row r="129" ht="15.75" customHeight="1">
      <c r="C129" s="1"/>
    </row>
    <row r="130" ht="15.75" customHeight="1">
      <c r="C130" s="1"/>
    </row>
    <row r="131" ht="15.75" customHeight="1">
      <c r="C131" s="1"/>
    </row>
    <row r="132" ht="15.75" customHeight="1">
      <c r="C132" s="1"/>
    </row>
    <row r="133" ht="15.75" customHeight="1">
      <c r="C133" s="1"/>
    </row>
    <row r="134" ht="15.75" customHeight="1">
      <c r="C134" s="1"/>
    </row>
    <row r="135" ht="15.75" customHeight="1">
      <c r="C135" s="1"/>
    </row>
    <row r="136" ht="15.75" customHeight="1">
      <c r="C136" s="1"/>
    </row>
    <row r="137" ht="15.75" customHeight="1">
      <c r="C137" s="1"/>
    </row>
    <row r="138" ht="15.75" customHeight="1">
      <c r="C138" s="1"/>
    </row>
    <row r="139" ht="15.75" customHeight="1">
      <c r="C139" s="1"/>
    </row>
    <row r="140" ht="15.75" customHeight="1">
      <c r="C140" s="1"/>
    </row>
    <row r="141" ht="15.75" customHeight="1">
      <c r="C141" s="1"/>
    </row>
    <row r="142" ht="15.75" customHeight="1">
      <c r="C142" s="1"/>
    </row>
    <row r="143" ht="15.75" customHeight="1">
      <c r="C143" s="1"/>
    </row>
    <row r="144" ht="15.75" customHeight="1">
      <c r="C144" s="1"/>
    </row>
    <row r="145" ht="15.75" customHeight="1">
      <c r="C145" s="1"/>
    </row>
    <row r="146" ht="15.75" customHeight="1">
      <c r="C146" s="1"/>
    </row>
    <row r="147" ht="15.75" customHeight="1">
      <c r="C147" s="1"/>
    </row>
    <row r="148" ht="15.75" customHeight="1">
      <c r="C148" s="1"/>
    </row>
    <row r="149" ht="15.75" customHeight="1">
      <c r="C149" s="1"/>
    </row>
    <row r="150" ht="15.75" customHeight="1">
      <c r="C150" s="1"/>
    </row>
    <row r="151" ht="15.75" customHeight="1">
      <c r="C151" s="1"/>
    </row>
    <row r="152" ht="15.75" customHeight="1">
      <c r="C152" s="1"/>
    </row>
    <row r="153" ht="15.75" customHeight="1">
      <c r="C153" s="1"/>
    </row>
    <row r="154" ht="15.75" customHeight="1">
      <c r="C154" s="1"/>
    </row>
    <row r="155" ht="15.75" customHeight="1">
      <c r="C155" s="1"/>
    </row>
    <row r="156" ht="15.75" customHeight="1">
      <c r="C156" s="1"/>
    </row>
    <row r="157" ht="15.75" customHeight="1">
      <c r="C157" s="1"/>
    </row>
    <row r="158" ht="15.75" customHeight="1">
      <c r="C158" s="1"/>
    </row>
    <row r="159" ht="15.75" customHeight="1">
      <c r="C159" s="1"/>
    </row>
    <row r="160" ht="15.75" customHeight="1">
      <c r="C160" s="1"/>
    </row>
    <row r="161" ht="15.75" customHeight="1">
      <c r="C161" s="1"/>
    </row>
    <row r="162" ht="15.75" customHeight="1">
      <c r="C162" s="1"/>
    </row>
    <row r="163" ht="15.75" customHeight="1">
      <c r="C163" s="1"/>
    </row>
    <row r="164" ht="15.75" customHeight="1">
      <c r="C164" s="1"/>
    </row>
    <row r="165" ht="15.75" customHeight="1">
      <c r="C165" s="1"/>
    </row>
    <row r="166" ht="15.75" customHeight="1">
      <c r="C166" s="1"/>
    </row>
    <row r="167" ht="15.75" customHeight="1">
      <c r="C167" s="1"/>
    </row>
    <row r="168" ht="15.75" customHeight="1">
      <c r="C168" s="1"/>
    </row>
    <row r="169" ht="15.75" customHeight="1">
      <c r="C169" s="1"/>
    </row>
    <row r="170" ht="15.75" customHeight="1">
      <c r="C170" s="1"/>
    </row>
    <row r="171" ht="15.75" customHeight="1">
      <c r="C171" s="1"/>
    </row>
    <row r="172" ht="15.75" customHeight="1">
      <c r="C172" s="1"/>
    </row>
    <row r="173" ht="15.75" customHeight="1">
      <c r="C173" s="1"/>
    </row>
    <row r="174" ht="15.75" customHeight="1">
      <c r="C174" s="1"/>
    </row>
    <row r="175" ht="15.75" customHeight="1">
      <c r="C175" s="1"/>
    </row>
    <row r="176" ht="15.75" customHeight="1">
      <c r="C176" s="1"/>
    </row>
    <row r="177" ht="15.75" customHeight="1">
      <c r="C177" s="1"/>
    </row>
    <row r="178" ht="15.75" customHeight="1">
      <c r="C178" s="1"/>
    </row>
    <row r="179" ht="15.75" customHeight="1">
      <c r="C179" s="1"/>
    </row>
    <row r="180" ht="15.75" customHeight="1">
      <c r="C180" s="1"/>
    </row>
    <row r="181" ht="15.75" customHeight="1">
      <c r="C181" s="1"/>
    </row>
    <row r="182" ht="15.75" customHeight="1">
      <c r="C182" s="1"/>
    </row>
    <row r="183" ht="15.75" customHeight="1">
      <c r="C183" s="1"/>
    </row>
    <row r="184" ht="15.75" customHeight="1">
      <c r="C184" s="1"/>
    </row>
    <row r="185" ht="15.75" customHeight="1">
      <c r="C185" s="1"/>
    </row>
    <row r="186" ht="15.75" customHeight="1">
      <c r="C186" s="1"/>
    </row>
    <row r="187" ht="15.75" customHeight="1">
      <c r="C187" s="1"/>
    </row>
    <row r="188" ht="15.75" customHeight="1">
      <c r="C188" s="1"/>
    </row>
    <row r="189" ht="15.75" customHeight="1">
      <c r="C189" s="1"/>
    </row>
    <row r="190" ht="15.75" customHeight="1">
      <c r="C190" s="1"/>
    </row>
    <row r="191" ht="15.75" customHeight="1">
      <c r="C191" s="1"/>
    </row>
    <row r="192" ht="15.75" customHeight="1">
      <c r="C192" s="1"/>
    </row>
    <row r="193" ht="15.75" customHeight="1">
      <c r="C193" s="1"/>
    </row>
    <row r="194" ht="15.75" customHeight="1">
      <c r="C194" s="1"/>
    </row>
    <row r="195" ht="15.75" customHeight="1">
      <c r="C195" s="1"/>
    </row>
    <row r="196" ht="15.75" customHeight="1">
      <c r="C196" s="1"/>
    </row>
    <row r="197" ht="15.75" customHeight="1">
      <c r="C197" s="1"/>
    </row>
    <row r="198" ht="15.75" customHeight="1">
      <c r="C198" s="1"/>
    </row>
    <row r="199" ht="15.75" customHeight="1">
      <c r="C199" s="1"/>
    </row>
    <row r="200" ht="15.75" customHeight="1">
      <c r="C200" s="1"/>
    </row>
    <row r="201" ht="15.75" customHeight="1">
      <c r="C201" s="1"/>
    </row>
    <row r="202" ht="15.75" customHeight="1">
      <c r="C202" s="1"/>
    </row>
    <row r="203" ht="15.75" customHeight="1">
      <c r="C203" s="1"/>
    </row>
    <row r="204" ht="15.75" customHeight="1">
      <c r="C204" s="1"/>
    </row>
    <row r="205" ht="15.75" customHeight="1">
      <c r="C205" s="1"/>
    </row>
    <row r="206" ht="15.75" customHeight="1">
      <c r="C206" s="1"/>
    </row>
    <row r="207" ht="15.75" customHeight="1">
      <c r="C207" s="1"/>
    </row>
    <row r="208" ht="15.75" customHeight="1">
      <c r="C208" s="1"/>
    </row>
    <row r="209" ht="15.75" customHeight="1">
      <c r="C209" s="1"/>
    </row>
    <row r="210" ht="15.75" customHeight="1">
      <c r="C210" s="1"/>
    </row>
    <row r="211" ht="15.75" customHeight="1">
      <c r="C211" s="1"/>
    </row>
    <row r="212" ht="15.75" customHeight="1">
      <c r="C212" s="1"/>
    </row>
    <row r="213" ht="15.75" customHeight="1">
      <c r="C213" s="1"/>
    </row>
    <row r="214" ht="15.75" customHeight="1">
      <c r="C214" s="1"/>
    </row>
    <row r="215" ht="15.75" customHeight="1">
      <c r="C215" s="1"/>
    </row>
    <row r="216" ht="15.75" customHeight="1">
      <c r="C216" s="1"/>
    </row>
    <row r="217" ht="15.75" customHeight="1">
      <c r="C217" s="1"/>
    </row>
    <row r="218" ht="15.75" customHeight="1">
      <c r="C218" s="1"/>
    </row>
    <row r="219" ht="15.75" customHeight="1">
      <c r="C219" s="1"/>
    </row>
    <row r="220" ht="15.75" customHeight="1">
      <c r="C220" s="1"/>
    </row>
    <row r="221" ht="15.75" customHeight="1">
      <c r="C221" s="1"/>
    </row>
    <row r="222" ht="15.75" customHeight="1">
      <c r="C222" s="1"/>
    </row>
    <row r="223" ht="15.75" customHeight="1">
      <c r="C223" s="1"/>
    </row>
    <row r="224" ht="15.75" customHeight="1">
      <c r="C224" s="1"/>
    </row>
    <row r="225" ht="15.75" customHeight="1">
      <c r="C225" s="1"/>
    </row>
    <row r="226" ht="15.75" customHeight="1">
      <c r="C226" s="1"/>
    </row>
    <row r="227" ht="15.75" customHeight="1">
      <c r="C227" s="1"/>
    </row>
    <row r="228" ht="15.75" customHeight="1">
      <c r="C228" s="1"/>
    </row>
    <row r="229" ht="15.75" customHeight="1">
      <c r="C229" s="1"/>
    </row>
    <row r="230" ht="15.75" customHeight="1">
      <c r="C230" s="1"/>
    </row>
    <row r="231" ht="15.75" customHeight="1">
      <c r="C231" s="1"/>
    </row>
    <row r="232" ht="15.75" customHeight="1">
      <c r="C232" s="1"/>
    </row>
    <row r="233" ht="15.75" customHeight="1">
      <c r="C233" s="1"/>
    </row>
    <row r="234" ht="15.75" customHeight="1">
      <c r="C234" s="1"/>
    </row>
    <row r="235" ht="15.75" customHeight="1">
      <c r="C235" s="1"/>
    </row>
    <row r="236" ht="15.75" customHeight="1">
      <c r="C236" s="1"/>
    </row>
    <row r="237" ht="15.75" customHeight="1">
      <c r="C237" s="1"/>
    </row>
    <row r="238" ht="15.75" customHeight="1">
      <c r="C238" s="1"/>
    </row>
    <row r="239" ht="15.75" customHeight="1">
      <c r="C239" s="1"/>
    </row>
    <row r="240" ht="15.75" customHeight="1">
      <c r="C240" s="1"/>
    </row>
    <row r="241" ht="15.75" customHeight="1">
      <c r="C241" s="1"/>
    </row>
    <row r="242" ht="15.75" customHeight="1">
      <c r="C242" s="1"/>
    </row>
    <row r="243" ht="15.75" customHeight="1">
      <c r="C243" s="1"/>
    </row>
    <row r="244" ht="15.75" customHeight="1">
      <c r="C244" s="1"/>
    </row>
    <row r="245" ht="15.75" customHeight="1">
      <c r="C245" s="1"/>
    </row>
    <row r="246" ht="15.75" customHeight="1">
      <c r="C246" s="1"/>
    </row>
    <row r="247" ht="15.75" customHeight="1">
      <c r="C247" s="1"/>
    </row>
    <row r="248" ht="15.75" customHeight="1">
      <c r="C248" s="1"/>
    </row>
    <row r="249" ht="15.75" customHeight="1">
      <c r="C249" s="1"/>
    </row>
    <row r="250" ht="15.75" customHeight="1">
      <c r="C250" s="1"/>
    </row>
    <row r="251" ht="15.75" customHeight="1">
      <c r="C251" s="1"/>
    </row>
    <row r="252" ht="15.75" customHeight="1">
      <c r="C252" s="1"/>
    </row>
    <row r="253" ht="15.75" customHeight="1">
      <c r="C253" s="1"/>
    </row>
    <row r="254" ht="15.75" customHeight="1">
      <c r="C254" s="1"/>
    </row>
    <row r="255" ht="15.75" customHeight="1">
      <c r="C255" s="1"/>
    </row>
    <row r="256" ht="15.75" customHeight="1">
      <c r="C256" s="1"/>
    </row>
    <row r="257" ht="15.75" customHeight="1">
      <c r="C257" s="1"/>
    </row>
    <row r="258" ht="15.75" customHeight="1">
      <c r="C258" s="1"/>
    </row>
    <row r="259" ht="15.75" customHeight="1">
      <c r="C259" s="1"/>
    </row>
    <row r="260" ht="15.75" customHeight="1">
      <c r="C260" s="1"/>
    </row>
    <row r="261" ht="15.75" customHeight="1">
      <c r="C261" s="1"/>
    </row>
    <row r="262" ht="15.75" customHeight="1">
      <c r="C262" s="1"/>
    </row>
    <row r="263" ht="15.75" customHeight="1">
      <c r="C263" s="1"/>
    </row>
    <row r="264" ht="15.75" customHeight="1">
      <c r="C264" s="1"/>
    </row>
    <row r="265" ht="15.75" customHeight="1">
      <c r="C265" s="1"/>
    </row>
    <row r="266" ht="15.75" customHeight="1">
      <c r="C266" s="1"/>
    </row>
    <row r="267" ht="15.75" customHeight="1">
      <c r="C267" s="1"/>
    </row>
    <row r="268" ht="15.75" customHeight="1">
      <c r="C268" s="1"/>
    </row>
    <row r="269" ht="15.75" customHeight="1">
      <c r="C269" s="1"/>
    </row>
    <row r="270" ht="15.75" customHeight="1">
      <c r="C270" s="1"/>
    </row>
    <row r="271" ht="15.75" customHeight="1">
      <c r="C271" s="1"/>
    </row>
    <row r="272" ht="15.75" customHeight="1">
      <c r="C272" s="1"/>
    </row>
    <row r="273" ht="15.75" customHeight="1">
      <c r="C273" s="1"/>
    </row>
    <row r="274" ht="15.75" customHeight="1">
      <c r="C274" s="1"/>
    </row>
    <row r="275" ht="15.75" customHeight="1">
      <c r="C275" s="1"/>
    </row>
    <row r="276" ht="15.75" customHeight="1">
      <c r="C276" s="1"/>
    </row>
    <row r="277" ht="15.75" customHeight="1">
      <c r="C277" s="1"/>
    </row>
    <row r="278" ht="15.75" customHeight="1">
      <c r="C278" s="1"/>
    </row>
    <row r="279" ht="15.75" customHeight="1">
      <c r="C279" s="1"/>
    </row>
    <row r="280" ht="15.75" customHeight="1">
      <c r="C280" s="1"/>
    </row>
    <row r="281" ht="15.75" customHeight="1">
      <c r="C281" s="1"/>
    </row>
    <row r="282" ht="15.75" customHeight="1">
      <c r="C282" s="1"/>
    </row>
    <row r="283" ht="15.75" customHeight="1">
      <c r="C283" s="1"/>
    </row>
    <row r="284" ht="15.75" customHeight="1">
      <c r="C284" s="1"/>
    </row>
    <row r="285" ht="15.75" customHeight="1">
      <c r="C285" s="1"/>
    </row>
    <row r="286" ht="15.75" customHeight="1">
      <c r="C286" s="1"/>
    </row>
    <row r="287" ht="15.75" customHeight="1">
      <c r="C287" s="1"/>
    </row>
    <row r="288" ht="15.75" customHeight="1">
      <c r="C288" s="1"/>
    </row>
    <row r="289" ht="15.75" customHeight="1">
      <c r="C289" s="1"/>
    </row>
    <row r="290" ht="15.75" customHeight="1">
      <c r="C290" s="1"/>
    </row>
    <row r="291" ht="15.75" customHeight="1">
      <c r="C291" s="1"/>
    </row>
    <row r="292" ht="15.75" customHeight="1">
      <c r="C292" s="1"/>
    </row>
    <row r="293" ht="15.75" customHeight="1">
      <c r="C293" s="1"/>
    </row>
    <row r="294" ht="15.75" customHeight="1">
      <c r="C294" s="1"/>
    </row>
    <row r="295" ht="15.75" customHeight="1">
      <c r="C295" s="1"/>
    </row>
    <row r="296" ht="15.75" customHeight="1">
      <c r="C296" s="1"/>
    </row>
    <row r="297" ht="15.75" customHeight="1">
      <c r="C297" s="1"/>
    </row>
    <row r="298" ht="15.75" customHeight="1">
      <c r="C298" s="1"/>
    </row>
    <row r="299" ht="15.75" customHeight="1">
      <c r="C299" s="1"/>
    </row>
    <row r="300" ht="15.75" customHeight="1">
      <c r="C300" s="1"/>
    </row>
    <row r="301" ht="15.75" customHeight="1">
      <c r="C301" s="1"/>
    </row>
    <row r="302" ht="15.75" customHeight="1">
      <c r="C302" s="1"/>
    </row>
    <row r="303" ht="15.75" customHeight="1">
      <c r="C303" s="1"/>
    </row>
    <row r="304" ht="15.75" customHeight="1">
      <c r="C304" s="1"/>
    </row>
    <row r="305" ht="15.75" customHeight="1">
      <c r="C305" s="1"/>
    </row>
    <row r="306" ht="15.75" customHeight="1">
      <c r="C306" s="1"/>
    </row>
    <row r="307" ht="15.75" customHeight="1">
      <c r="C307" s="1"/>
    </row>
    <row r="308" ht="15.75" customHeight="1">
      <c r="C308" s="1"/>
    </row>
    <row r="309" ht="15.75" customHeight="1">
      <c r="C309" s="1"/>
    </row>
    <row r="310" ht="15.75" customHeight="1">
      <c r="C310" s="1"/>
    </row>
    <row r="311" ht="15.75" customHeight="1">
      <c r="C311" s="1"/>
    </row>
    <row r="312" ht="15.75" customHeight="1">
      <c r="C312" s="1"/>
    </row>
    <row r="313" ht="15.75" customHeight="1">
      <c r="C313" s="1"/>
    </row>
    <row r="314" ht="15.75" customHeight="1">
      <c r="C314" s="1"/>
    </row>
    <row r="315" ht="15.75" customHeight="1">
      <c r="C315" s="1"/>
    </row>
    <row r="316" ht="15.75" customHeight="1">
      <c r="C316" s="1"/>
    </row>
    <row r="317" ht="15.75" customHeight="1">
      <c r="C317" s="1"/>
    </row>
    <row r="318" ht="15.75" customHeight="1">
      <c r="C318" s="1"/>
    </row>
    <row r="319" ht="15.75" customHeight="1">
      <c r="C319" s="1"/>
    </row>
    <row r="320" ht="15.75" customHeight="1">
      <c r="C320" s="1"/>
    </row>
    <row r="321" ht="15.75" customHeight="1">
      <c r="C321" s="1"/>
    </row>
    <row r="322" ht="15.75" customHeight="1">
      <c r="C322" s="1"/>
    </row>
    <row r="323" ht="15.75" customHeight="1">
      <c r="C323" s="1"/>
    </row>
    <row r="324" ht="15.75" customHeight="1">
      <c r="C324" s="1"/>
    </row>
    <row r="325" ht="15.75" customHeight="1">
      <c r="C325" s="1"/>
    </row>
    <row r="326" ht="15.75" customHeight="1">
      <c r="C326" s="1"/>
    </row>
    <row r="327" ht="15.75" customHeight="1">
      <c r="C327" s="1"/>
    </row>
    <row r="328" ht="15.75" customHeight="1">
      <c r="C328" s="1"/>
    </row>
    <row r="329" ht="15.75" customHeight="1">
      <c r="C329" s="1"/>
    </row>
    <row r="330" ht="15.75" customHeight="1">
      <c r="C330" s="1"/>
    </row>
    <row r="331" ht="15.75" customHeight="1">
      <c r="C331" s="1"/>
    </row>
    <row r="332" ht="15.75" customHeight="1">
      <c r="C332" s="1"/>
    </row>
    <row r="333" ht="15.75" customHeight="1">
      <c r="C333" s="1"/>
    </row>
    <row r="334" ht="15.75" customHeight="1">
      <c r="C334" s="1"/>
    </row>
    <row r="335" ht="15.75" customHeight="1">
      <c r="C335" s="1"/>
    </row>
    <row r="336" ht="15.75" customHeight="1">
      <c r="C336" s="1"/>
    </row>
    <row r="337" ht="15.75" customHeight="1">
      <c r="C337" s="1"/>
    </row>
    <row r="338" ht="15.75" customHeight="1">
      <c r="C338" s="1"/>
    </row>
    <row r="339" ht="15.75" customHeight="1">
      <c r="C339" s="1"/>
    </row>
    <row r="340" ht="15.75" customHeight="1">
      <c r="C340" s="1"/>
    </row>
    <row r="341" ht="15.75" customHeight="1">
      <c r="C341" s="1"/>
    </row>
    <row r="342" ht="15.75" customHeight="1">
      <c r="C342" s="1"/>
    </row>
    <row r="343" ht="15.75" customHeight="1">
      <c r="C343" s="1"/>
    </row>
    <row r="344" ht="15.75" customHeight="1">
      <c r="C344" s="1"/>
    </row>
    <row r="345" ht="15.75" customHeight="1">
      <c r="C345" s="1"/>
    </row>
    <row r="346" ht="15.75" customHeight="1">
      <c r="C346" s="1"/>
    </row>
    <row r="347" ht="15.75" customHeight="1">
      <c r="C347" s="1"/>
    </row>
    <row r="348" ht="15.75" customHeight="1">
      <c r="C348" s="1"/>
    </row>
    <row r="349" ht="15.75" customHeight="1">
      <c r="C349" s="1"/>
    </row>
    <row r="350" ht="15.75" customHeight="1">
      <c r="C350" s="1"/>
    </row>
    <row r="351" ht="15.75" customHeight="1">
      <c r="C351" s="1"/>
    </row>
    <row r="352" ht="15.75" customHeight="1">
      <c r="C352" s="1"/>
    </row>
    <row r="353" ht="15.75" customHeight="1">
      <c r="C353" s="1"/>
    </row>
    <row r="354" ht="15.75" customHeight="1">
      <c r="C354" s="1"/>
    </row>
    <row r="355" ht="15.75" customHeight="1">
      <c r="C355" s="1"/>
    </row>
    <row r="356" ht="15.75" customHeight="1">
      <c r="C356" s="1"/>
    </row>
    <row r="357" ht="15.75" customHeight="1">
      <c r="C357" s="1"/>
    </row>
    <row r="358" ht="15.75" customHeight="1">
      <c r="C358" s="1"/>
    </row>
    <row r="359" ht="15.75" customHeight="1">
      <c r="C359" s="1"/>
    </row>
    <row r="360" ht="15.75" customHeight="1">
      <c r="C360" s="1"/>
    </row>
    <row r="361" ht="15.75" customHeight="1">
      <c r="C361" s="1"/>
    </row>
    <row r="362" ht="15.75" customHeight="1">
      <c r="C362" s="1"/>
    </row>
    <row r="363" ht="15.75" customHeight="1">
      <c r="C363" s="1"/>
    </row>
    <row r="364" ht="15.75" customHeight="1">
      <c r="C364" s="1"/>
    </row>
    <row r="365" ht="15.75" customHeight="1">
      <c r="C365" s="1"/>
    </row>
    <row r="366" ht="15.75" customHeight="1">
      <c r="C366" s="1"/>
    </row>
    <row r="367" ht="15.75" customHeight="1">
      <c r="C367" s="1"/>
    </row>
    <row r="368" ht="15.75" customHeight="1">
      <c r="C368" s="1"/>
    </row>
    <row r="369" ht="15.75" customHeight="1">
      <c r="C369" s="1"/>
    </row>
    <row r="370" ht="15.75" customHeight="1">
      <c r="C370" s="1"/>
    </row>
    <row r="371" ht="15.75" customHeight="1">
      <c r="C371" s="1"/>
    </row>
    <row r="372" ht="15.75" customHeight="1">
      <c r="C372" s="1"/>
    </row>
    <row r="373" ht="15.75" customHeight="1">
      <c r="C373" s="1"/>
    </row>
    <row r="374" ht="15.75" customHeight="1">
      <c r="C374" s="1"/>
    </row>
    <row r="375" ht="15.75" customHeight="1">
      <c r="C375" s="1"/>
    </row>
    <row r="376" ht="15.75" customHeight="1">
      <c r="C376" s="1"/>
    </row>
    <row r="377" ht="15.75" customHeight="1">
      <c r="C377" s="1"/>
    </row>
    <row r="378" ht="15.75" customHeight="1">
      <c r="C378" s="1"/>
    </row>
    <row r="379" ht="15.75" customHeight="1">
      <c r="C379" s="1"/>
    </row>
    <row r="380" ht="15.75" customHeight="1">
      <c r="C380" s="1"/>
    </row>
    <row r="381" ht="15.75" customHeight="1">
      <c r="C381" s="1"/>
    </row>
    <row r="382" ht="15.75" customHeight="1">
      <c r="C382" s="1"/>
    </row>
    <row r="383" ht="15.75" customHeight="1">
      <c r="C383" s="1"/>
    </row>
    <row r="384" ht="15.75" customHeight="1">
      <c r="C384" s="1"/>
    </row>
    <row r="385" ht="15.75" customHeight="1">
      <c r="C385" s="1"/>
    </row>
    <row r="386" ht="15.75" customHeight="1">
      <c r="C386" s="1"/>
    </row>
    <row r="387" ht="15.75" customHeight="1">
      <c r="C387" s="1"/>
    </row>
    <row r="388" ht="15.75" customHeight="1">
      <c r="C388" s="1"/>
    </row>
    <row r="389" ht="15.75" customHeight="1">
      <c r="C389" s="1"/>
    </row>
    <row r="390" ht="15.75" customHeight="1">
      <c r="C390" s="1"/>
    </row>
    <row r="391" ht="15.75" customHeight="1">
      <c r="C391" s="1"/>
    </row>
    <row r="392" ht="15.75" customHeight="1">
      <c r="C392" s="1"/>
    </row>
    <row r="393" ht="15.75" customHeight="1">
      <c r="C393" s="1"/>
    </row>
    <row r="394" ht="15.75" customHeight="1">
      <c r="C394" s="1"/>
    </row>
    <row r="395" ht="15.75" customHeight="1">
      <c r="C395" s="1"/>
    </row>
    <row r="396" ht="15.75" customHeight="1">
      <c r="C396" s="1"/>
    </row>
    <row r="397" ht="15.75" customHeight="1">
      <c r="C397" s="1"/>
    </row>
    <row r="398" ht="15.75" customHeight="1">
      <c r="C398" s="1"/>
    </row>
    <row r="399" ht="15.75" customHeight="1">
      <c r="C399" s="1"/>
    </row>
    <row r="400" ht="15.75" customHeight="1">
      <c r="C400" s="1"/>
    </row>
    <row r="401" ht="15.75" customHeight="1">
      <c r="C401" s="1"/>
    </row>
    <row r="402" ht="15.75" customHeight="1">
      <c r="C402" s="1"/>
    </row>
    <row r="403" ht="15.75" customHeight="1">
      <c r="C403" s="1"/>
    </row>
    <row r="404" ht="15.75" customHeight="1">
      <c r="C404" s="1"/>
    </row>
    <row r="405" ht="15.75" customHeight="1">
      <c r="C405" s="1"/>
    </row>
    <row r="406" ht="15.75" customHeight="1">
      <c r="C406" s="1"/>
    </row>
    <row r="407" ht="15.75" customHeight="1">
      <c r="C407" s="1"/>
    </row>
    <row r="408" ht="15.75" customHeight="1">
      <c r="C408" s="1"/>
    </row>
    <row r="409" ht="15.75" customHeight="1">
      <c r="C409" s="1"/>
    </row>
    <row r="410" ht="15.75" customHeight="1">
      <c r="C410" s="1"/>
    </row>
    <row r="411" ht="15.75" customHeight="1">
      <c r="C411" s="1"/>
    </row>
    <row r="412" ht="15.75" customHeight="1">
      <c r="C412" s="1"/>
    </row>
    <row r="413" ht="15.75" customHeight="1">
      <c r="C413" s="1"/>
    </row>
    <row r="414" ht="15.75" customHeight="1">
      <c r="C414" s="1"/>
    </row>
    <row r="415" ht="15.75" customHeight="1">
      <c r="C415" s="1"/>
    </row>
    <row r="416" ht="15.75" customHeight="1">
      <c r="C416" s="1"/>
    </row>
    <row r="417" ht="15.75" customHeight="1">
      <c r="C417" s="1"/>
    </row>
    <row r="418" ht="15.75" customHeight="1">
      <c r="C418" s="1"/>
    </row>
    <row r="419" ht="15.75" customHeight="1">
      <c r="C419" s="1"/>
    </row>
    <row r="420" ht="15.75" customHeight="1">
      <c r="C420" s="1"/>
    </row>
    <row r="421" ht="15.75" customHeight="1">
      <c r="C421" s="1"/>
    </row>
    <row r="422" ht="15.75" customHeight="1">
      <c r="C422" s="1"/>
    </row>
    <row r="423" ht="15.75" customHeight="1">
      <c r="C423" s="1"/>
    </row>
    <row r="424" ht="15.75" customHeight="1">
      <c r="C424" s="1"/>
    </row>
    <row r="425" ht="15.75" customHeight="1">
      <c r="C425" s="1"/>
    </row>
    <row r="426" ht="15.75" customHeight="1">
      <c r="C426" s="1"/>
    </row>
    <row r="427" ht="15.75" customHeight="1">
      <c r="C427" s="1"/>
    </row>
    <row r="428" ht="15.75" customHeight="1">
      <c r="C428" s="1"/>
    </row>
    <row r="429" ht="15.75" customHeight="1">
      <c r="C429" s="1"/>
    </row>
    <row r="430" ht="15.75" customHeight="1">
      <c r="C430" s="1"/>
    </row>
    <row r="431" ht="15.75" customHeight="1">
      <c r="C431" s="1"/>
    </row>
    <row r="432" ht="15.75" customHeight="1">
      <c r="C432" s="1"/>
    </row>
    <row r="433" ht="15.75" customHeight="1">
      <c r="C433" s="1"/>
    </row>
    <row r="434" ht="15.75" customHeight="1">
      <c r="C434" s="1"/>
    </row>
    <row r="435" ht="15.75" customHeight="1">
      <c r="C435" s="1"/>
    </row>
    <row r="436" ht="15.75" customHeight="1">
      <c r="C436" s="1"/>
    </row>
    <row r="437" ht="15.75" customHeight="1">
      <c r="C437" s="1"/>
    </row>
    <row r="438" ht="15.75" customHeight="1">
      <c r="C438" s="1"/>
    </row>
    <row r="439" ht="15.75" customHeight="1">
      <c r="C439" s="1"/>
    </row>
    <row r="440" ht="15.75" customHeight="1">
      <c r="C440" s="1"/>
    </row>
    <row r="441" ht="15.75" customHeight="1">
      <c r="C441" s="1"/>
    </row>
    <row r="442" ht="15.75" customHeight="1">
      <c r="C442" s="1"/>
    </row>
    <row r="443" ht="15.75" customHeight="1">
      <c r="C443" s="1"/>
    </row>
    <row r="444" ht="15.75" customHeight="1">
      <c r="C444" s="1"/>
    </row>
    <row r="445" ht="15.75" customHeight="1">
      <c r="C445" s="1"/>
    </row>
    <row r="446" ht="15.75" customHeight="1">
      <c r="C446" s="1"/>
    </row>
    <row r="447" ht="15.75" customHeight="1">
      <c r="C447" s="1"/>
    </row>
    <row r="448" ht="15.75" customHeight="1">
      <c r="C448" s="1"/>
    </row>
    <row r="449" ht="15.75" customHeight="1">
      <c r="C449" s="1"/>
    </row>
    <row r="450" ht="15.75" customHeight="1">
      <c r="C450" s="1"/>
    </row>
    <row r="451" ht="15.75" customHeight="1">
      <c r="C451" s="1"/>
    </row>
    <row r="452" ht="15.75" customHeight="1">
      <c r="C452" s="1"/>
    </row>
    <row r="453" ht="15.75" customHeight="1">
      <c r="C453" s="1"/>
    </row>
    <row r="454" ht="15.75" customHeight="1">
      <c r="C454" s="1"/>
    </row>
    <row r="455" ht="15.75" customHeight="1">
      <c r="C455" s="1"/>
    </row>
    <row r="456" ht="15.75" customHeight="1">
      <c r="C456" s="1"/>
    </row>
    <row r="457" ht="15.75" customHeight="1">
      <c r="C457" s="1"/>
    </row>
    <row r="458" ht="15.75" customHeight="1">
      <c r="C458" s="1"/>
    </row>
    <row r="459" ht="15.75" customHeight="1">
      <c r="C459" s="1"/>
    </row>
    <row r="460" ht="15.75" customHeight="1">
      <c r="C460" s="1"/>
    </row>
    <row r="461" ht="15.75" customHeight="1">
      <c r="C461" s="1"/>
    </row>
    <row r="462" ht="15.75" customHeight="1">
      <c r="C462" s="1"/>
    </row>
    <row r="463" ht="15.75" customHeight="1">
      <c r="C463" s="1"/>
    </row>
    <row r="464" ht="15.75" customHeight="1">
      <c r="C464" s="1"/>
    </row>
    <row r="465" ht="15.75" customHeight="1">
      <c r="C465" s="1"/>
    </row>
    <row r="466" ht="15.75" customHeight="1">
      <c r="C466" s="1"/>
    </row>
    <row r="467" ht="15.75" customHeight="1">
      <c r="C467" s="1"/>
    </row>
    <row r="468" ht="15.75" customHeight="1">
      <c r="C468" s="1"/>
    </row>
    <row r="469" ht="15.75" customHeight="1">
      <c r="C469" s="1"/>
    </row>
    <row r="470" ht="15.75" customHeight="1">
      <c r="C470" s="1"/>
    </row>
    <row r="471" ht="15.75" customHeight="1">
      <c r="C471" s="1"/>
    </row>
    <row r="472" ht="15.75" customHeight="1">
      <c r="C472" s="1"/>
    </row>
    <row r="473" ht="15.75" customHeight="1">
      <c r="C473" s="1"/>
    </row>
    <row r="474" ht="15.75" customHeight="1">
      <c r="C474" s="1"/>
    </row>
    <row r="475" ht="15.75" customHeight="1">
      <c r="C475" s="1"/>
    </row>
    <row r="476" ht="15.75" customHeight="1">
      <c r="C476" s="1"/>
    </row>
    <row r="477" ht="15.75" customHeight="1">
      <c r="C477" s="1"/>
    </row>
    <row r="478" ht="15.75" customHeight="1">
      <c r="C478" s="1"/>
    </row>
    <row r="479" ht="15.75" customHeight="1">
      <c r="C479" s="1"/>
    </row>
    <row r="480" ht="15.75" customHeight="1">
      <c r="C480" s="1"/>
    </row>
    <row r="481" ht="15.75" customHeight="1">
      <c r="C481" s="1"/>
    </row>
    <row r="482" ht="15.75" customHeight="1">
      <c r="C482" s="1"/>
    </row>
    <row r="483" ht="15.75" customHeight="1">
      <c r="C483" s="1"/>
    </row>
    <row r="484" ht="15.75" customHeight="1">
      <c r="C484" s="1"/>
    </row>
    <row r="485" ht="15.75" customHeight="1">
      <c r="C485" s="1"/>
    </row>
    <row r="486" ht="15.75" customHeight="1">
      <c r="C486" s="1"/>
    </row>
    <row r="487" ht="15.75" customHeight="1">
      <c r="C487" s="1"/>
    </row>
    <row r="488" ht="15.75" customHeight="1">
      <c r="C488" s="1"/>
    </row>
    <row r="489" ht="15.75" customHeight="1">
      <c r="C489" s="1"/>
    </row>
    <row r="490" ht="15.75" customHeight="1">
      <c r="C490" s="1"/>
    </row>
    <row r="491" ht="15.75" customHeight="1">
      <c r="C491" s="1"/>
    </row>
    <row r="492" ht="15.75" customHeight="1">
      <c r="C492" s="1"/>
    </row>
    <row r="493" ht="15.75" customHeight="1">
      <c r="C493" s="1"/>
    </row>
    <row r="494" ht="15.75" customHeight="1">
      <c r="C494" s="1"/>
    </row>
    <row r="495" ht="15.75" customHeight="1">
      <c r="C495" s="1"/>
    </row>
    <row r="496" ht="15.75" customHeight="1">
      <c r="C496" s="1"/>
    </row>
    <row r="497" ht="15.75" customHeight="1">
      <c r="C497" s="1"/>
    </row>
    <row r="498" ht="15.75" customHeight="1">
      <c r="C498" s="1"/>
    </row>
    <row r="499" ht="15.75" customHeight="1">
      <c r="C499" s="1"/>
    </row>
    <row r="500" ht="15.75" customHeight="1">
      <c r="C500" s="1"/>
    </row>
    <row r="501" ht="15.75" customHeight="1">
      <c r="C501" s="1"/>
    </row>
    <row r="502" ht="15.75" customHeight="1">
      <c r="C502" s="1"/>
    </row>
    <row r="503" ht="15.75" customHeight="1">
      <c r="C503" s="1"/>
    </row>
    <row r="504" ht="15.75" customHeight="1">
      <c r="C504" s="1"/>
    </row>
    <row r="505" ht="15.75" customHeight="1">
      <c r="C505" s="1"/>
    </row>
    <row r="506" ht="15.75" customHeight="1">
      <c r="C506" s="1"/>
    </row>
    <row r="507" ht="15.75" customHeight="1">
      <c r="C507" s="1"/>
    </row>
    <row r="508" ht="15.75" customHeight="1">
      <c r="C508" s="1"/>
    </row>
    <row r="509" ht="15.75" customHeight="1">
      <c r="C509" s="1"/>
    </row>
    <row r="510" ht="15.75" customHeight="1">
      <c r="C510" s="1"/>
    </row>
    <row r="511" ht="15.75" customHeight="1">
      <c r="C511" s="1"/>
    </row>
    <row r="512" ht="15.75" customHeight="1">
      <c r="C512" s="1"/>
    </row>
    <row r="513" ht="15.75" customHeight="1">
      <c r="C513" s="1"/>
    </row>
    <row r="514" ht="15.75" customHeight="1">
      <c r="C514" s="1"/>
    </row>
    <row r="515" ht="15.75" customHeight="1">
      <c r="C515" s="1"/>
    </row>
    <row r="516" ht="15.75" customHeight="1">
      <c r="C516" s="1"/>
    </row>
    <row r="517" ht="15.75" customHeight="1">
      <c r="C517" s="1"/>
    </row>
    <row r="518" ht="15.75" customHeight="1">
      <c r="C518" s="1"/>
    </row>
    <row r="519" ht="15.75" customHeight="1">
      <c r="C519" s="1"/>
    </row>
    <row r="520" ht="15.75" customHeight="1">
      <c r="C520" s="1"/>
    </row>
    <row r="521" ht="15.75" customHeight="1">
      <c r="C521" s="1"/>
    </row>
    <row r="522" ht="15.75" customHeight="1">
      <c r="C522" s="1"/>
    </row>
    <row r="523" ht="15.75" customHeight="1">
      <c r="C523" s="1"/>
    </row>
    <row r="524" ht="15.75" customHeight="1">
      <c r="C524" s="1"/>
    </row>
    <row r="525" ht="15.75" customHeight="1">
      <c r="C525" s="1"/>
    </row>
    <row r="526" ht="15.75" customHeight="1">
      <c r="C526" s="1"/>
    </row>
    <row r="527" ht="15.75" customHeight="1">
      <c r="C527" s="1"/>
    </row>
    <row r="528" ht="15.75" customHeight="1">
      <c r="C528" s="1"/>
    </row>
    <row r="529" ht="15.75" customHeight="1">
      <c r="C529" s="1"/>
    </row>
    <row r="530" ht="15.75" customHeight="1">
      <c r="C530" s="1"/>
    </row>
    <row r="531" ht="15.75" customHeight="1">
      <c r="C531" s="1"/>
    </row>
    <row r="532" ht="15.75" customHeight="1">
      <c r="C532" s="1"/>
    </row>
    <row r="533" ht="15.75" customHeight="1">
      <c r="C533" s="1"/>
    </row>
    <row r="534" ht="15.75" customHeight="1">
      <c r="C534" s="1"/>
    </row>
    <row r="535" ht="15.75" customHeight="1">
      <c r="C535" s="1"/>
    </row>
    <row r="536" ht="15.75" customHeight="1">
      <c r="C536" s="1"/>
    </row>
    <row r="537" ht="15.75" customHeight="1">
      <c r="C537" s="1"/>
    </row>
    <row r="538" ht="15.75" customHeight="1">
      <c r="C538" s="1"/>
    </row>
    <row r="539" ht="15.75" customHeight="1">
      <c r="C539" s="1"/>
    </row>
    <row r="540" ht="15.75" customHeight="1">
      <c r="C540" s="1"/>
    </row>
    <row r="541" ht="15.75" customHeight="1">
      <c r="C541" s="1"/>
    </row>
    <row r="542" ht="15.75" customHeight="1">
      <c r="C542" s="1"/>
    </row>
    <row r="543" ht="15.75" customHeight="1">
      <c r="C543" s="1"/>
    </row>
    <row r="544" ht="15.75" customHeight="1">
      <c r="C544" s="1"/>
    </row>
    <row r="545" ht="15.75" customHeight="1">
      <c r="C545" s="1"/>
    </row>
    <row r="546" ht="15.75" customHeight="1">
      <c r="C546" s="1"/>
    </row>
    <row r="547" ht="15.75" customHeight="1">
      <c r="C547" s="1"/>
    </row>
    <row r="548" ht="15.75" customHeight="1">
      <c r="C548" s="1"/>
    </row>
    <row r="549" ht="15.75" customHeight="1">
      <c r="C549" s="1"/>
    </row>
    <row r="550" ht="15.75" customHeight="1">
      <c r="C550" s="1"/>
    </row>
    <row r="551" ht="15.75" customHeight="1">
      <c r="C551" s="1"/>
    </row>
    <row r="552" ht="15.75" customHeight="1">
      <c r="C552" s="1"/>
    </row>
    <row r="553" ht="15.75" customHeight="1">
      <c r="C553" s="1"/>
    </row>
    <row r="554" ht="15.75" customHeight="1">
      <c r="C554" s="1"/>
    </row>
    <row r="555" ht="15.75" customHeight="1">
      <c r="C555" s="1"/>
    </row>
    <row r="556" ht="15.75" customHeight="1">
      <c r="C556" s="1"/>
    </row>
    <row r="557" ht="15.75" customHeight="1">
      <c r="C557" s="1"/>
    </row>
    <row r="558" ht="15.75" customHeight="1">
      <c r="C558" s="1"/>
    </row>
    <row r="559" ht="15.75" customHeight="1">
      <c r="C559" s="1"/>
    </row>
    <row r="560" ht="15.75" customHeight="1">
      <c r="C560" s="1"/>
    </row>
    <row r="561" ht="15.75" customHeight="1">
      <c r="C561" s="1"/>
    </row>
    <row r="562" ht="15.75" customHeight="1">
      <c r="C562" s="1"/>
    </row>
    <row r="563" ht="15.75" customHeight="1">
      <c r="C563" s="1"/>
    </row>
    <row r="564" ht="15.75" customHeight="1">
      <c r="C564" s="1"/>
    </row>
    <row r="565" ht="15.75" customHeight="1">
      <c r="C565" s="1"/>
    </row>
    <row r="566" ht="15.75" customHeight="1">
      <c r="C566" s="1"/>
    </row>
    <row r="567" ht="15.75" customHeight="1">
      <c r="C567" s="1"/>
    </row>
    <row r="568" ht="15.75" customHeight="1">
      <c r="C568" s="1"/>
    </row>
    <row r="569" ht="15.75" customHeight="1">
      <c r="C569" s="1"/>
    </row>
    <row r="570" ht="15.75" customHeight="1">
      <c r="C570" s="1"/>
    </row>
    <row r="571" ht="15.75" customHeight="1">
      <c r="C571" s="1"/>
    </row>
    <row r="572" ht="15.75" customHeight="1">
      <c r="C572" s="1"/>
    </row>
    <row r="573" ht="15.75" customHeight="1">
      <c r="C573" s="1"/>
    </row>
    <row r="574" ht="15.75" customHeight="1">
      <c r="C574" s="1"/>
    </row>
    <row r="575" ht="15.75" customHeight="1">
      <c r="C575" s="1"/>
    </row>
    <row r="576" ht="15.75" customHeight="1">
      <c r="C576" s="1"/>
    </row>
    <row r="577" ht="15.75" customHeight="1">
      <c r="C577" s="1"/>
    </row>
    <row r="578" ht="15.75" customHeight="1">
      <c r="C578" s="1"/>
    </row>
    <row r="579" ht="15.75" customHeight="1">
      <c r="C579" s="1"/>
    </row>
    <row r="580" ht="15.75" customHeight="1">
      <c r="C580" s="1"/>
    </row>
    <row r="581" ht="15.75" customHeight="1">
      <c r="C581" s="1"/>
    </row>
    <row r="582" ht="15.75" customHeight="1">
      <c r="C582" s="1"/>
    </row>
    <row r="583" ht="15.75" customHeight="1">
      <c r="C583" s="1"/>
    </row>
    <row r="584" ht="15.75" customHeight="1">
      <c r="C584" s="1"/>
    </row>
    <row r="585" ht="15.75" customHeight="1">
      <c r="C585" s="1"/>
    </row>
    <row r="586" ht="15.75" customHeight="1">
      <c r="C586" s="1"/>
    </row>
    <row r="587" ht="15.75" customHeight="1">
      <c r="C587" s="1"/>
    </row>
    <row r="588" ht="15.75" customHeight="1">
      <c r="C588" s="1"/>
    </row>
    <row r="589" ht="15.75" customHeight="1">
      <c r="C589" s="1"/>
    </row>
    <row r="590" ht="15.75" customHeight="1">
      <c r="C590" s="1"/>
    </row>
    <row r="591" ht="15.75" customHeight="1">
      <c r="C591" s="1"/>
    </row>
    <row r="592" ht="15.75" customHeight="1">
      <c r="C592" s="1"/>
    </row>
    <row r="593" ht="15.75" customHeight="1">
      <c r="C593" s="1"/>
    </row>
    <row r="594" ht="15.75" customHeight="1">
      <c r="C594" s="1"/>
    </row>
    <row r="595" ht="15.75" customHeight="1">
      <c r="C595" s="1"/>
    </row>
    <row r="596" ht="15.75" customHeight="1">
      <c r="C596" s="1"/>
    </row>
    <row r="597" ht="15.75" customHeight="1">
      <c r="C597" s="1"/>
    </row>
    <row r="598" ht="15.75" customHeight="1">
      <c r="C598" s="1"/>
    </row>
    <row r="599" ht="15.75" customHeight="1">
      <c r="C599" s="1"/>
    </row>
    <row r="600" ht="15.75" customHeight="1">
      <c r="C600" s="1"/>
    </row>
    <row r="601" ht="15.75" customHeight="1">
      <c r="C601" s="1"/>
    </row>
    <row r="602" ht="15.75" customHeight="1">
      <c r="C602" s="1"/>
    </row>
    <row r="603" ht="15.75" customHeight="1">
      <c r="C603" s="1"/>
    </row>
    <row r="604" ht="15.75" customHeight="1">
      <c r="C604" s="1"/>
    </row>
    <row r="605" ht="15.75" customHeight="1">
      <c r="C605" s="1"/>
    </row>
    <row r="606" ht="15.75" customHeight="1">
      <c r="C606" s="1"/>
    </row>
    <row r="607" ht="15.75" customHeight="1">
      <c r="C607" s="1"/>
    </row>
    <row r="608" ht="15.75" customHeight="1">
      <c r="C608" s="1"/>
    </row>
    <row r="609" ht="15.75" customHeight="1">
      <c r="C609" s="1"/>
    </row>
    <row r="610" ht="15.75" customHeight="1">
      <c r="C610" s="1"/>
    </row>
    <row r="611" ht="15.75" customHeight="1">
      <c r="C611" s="1"/>
    </row>
    <row r="612" ht="15.75" customHeight="1">
      <c r="C612" s="1"/>
    </row>
    <row r="613" ht="15.75" customHeight="1">
      <c r="C613" s="1"/>
    </row>
    <row r="614" ht="15.75" customHeight="1">
      <c r="C614" s="1"/>
    </row>
    <row r="615" ht="15.75" customHeight="1">
      <c r="C615" s="1"/>
    </row>
    <row r="616" ht="15.75" customHeight="1">
      <c r="C616" s="1"/>
    </row>
    <row r="617" ht="15.75" customHeight="1">
      <c r="C617" s="1"/>
    </row>
    <row r="618" ht="15.75" customHeight="1">
      <c r="C618" s="1"/>
    </row>
    <row r="619" ht="15.75" customHeight="1">
      <c r="C619" s="1"/>
    </row>
    <row r="620" ht="15.75" customHeight="1">
      <c r="C620" s="1"/>
    </row>
    <row r="621" ht="15.75" customHeight="1">
      <c r="C621" s="1"/>
    </row>
    <row r="622" ht="15.75" customHeight="1">
      <c r="C622" s="1"/>
    </row>
    <row r="623" ht="15.75" customHeight="1">
      <c r="C623" s="1"/>
    </row>
    <row r="624" ht="15.75" customHeight="1">
      <c r="C624" s="1"/>
    </row>
    <row r="625" ht="15.75" customHeight="1">
      <c r="C625" s="1"/>
    </row>
    <row r="626" ht="15.75" customHeight="1">
      <c r="C626" s="1"/>
    </row>
    <row r="627" ht="15.75" customHeight="1">
      <c r="C627" s="1"/>
    </row>
    <row r="628" ht="15.75" customHeight="1">
      <c r="C628" s="1"/>
    </row>
    <row r="629" ht="15.75" customHeight="1">
      <c r="C629" s="1"/>
    </row>
    <row r="630" ht="15.75" customHeight="1">
      <c r="C630" s="1"/>
    </row>
    <row r="631" ht="15.75" customHeight="1">
      <c r="C631" s="1"/>
    </row>
    <row r="632" ht="15.75" customHeight="1">
      <c r="C632" s="1"/>
    </row>
    <row r="633" ht="15.75" customHeight="1">
      <c r="C633" s="1"/>
    </row>
    <row r="634" ht="15.75" customHeight="1">
      <c r="C634" s="1"/>
    </row>
    <row r="635" ht="15.75" customHeight="1">
      <c r="C635" s="1"/>
    </row>
    <row r="636" ht="15.75" customHeight="1">
      <c r="C636" s="1"/>
    </row>
    <row r="637" ht="15.75" customHeight="1">
      <c r="C637" s="1"/>
    </row>
    <row r="638" ht="15.75" customHeight="1">
      <c r="C638" s="1"/>
    </row>
    <row r="639" ht="15.75" customHeight="1">
      <c r="C639" s="1"/>
    </row>
    <row r="640" ht="15.75" customHeight="1">
      <c r="C640" s="1"/>
    </row>
    <row r="641" ht="15.75" customHeight="1">
      <c r="C641" s="1"/>
    </row>
    <row r="642" ht="15.75" customHeight="1">
      <c r="C642" s="1"/>
    </row>
    <row r="643" ht="15.75" customHeight="1">
      <c r="C643" s="1"/>
    </row>
    <row r="644" ht="15.75" customHeight="1">
      <c r="C644" s="1"/>
    </row>
    <row r="645" ht="15.75" customHeight="1">
      <c r="C645" s="1"/>
    </row>
    <row r="646" ht="15.75" customHeight="1">
      <c r="C646" s="1"/>
    </row>
    <row r="647" ht="15.75" customHeight="1">
      <c r="C647" s="1"/>
    </row>
    <row r="648" ht="15.75" customHeight="1">
      <c r="C648" s="1"/>
    </row>
    <row r="649" ht="15.75" customHeight="1">
      <c r="C649" s="1"/>
    </row>
    <row r="650" ht="15.75" customHeight="1">
      <c r="C650" s="1"/>
    </row>
    <row r="651" ht="15.75" customHeight="1">
      <c r="C651" s="1"/>
    </row>
    <row r="652" ht="15.75" customHeight="1">
      <c r="C652" s="1"/>
    </row>
    <row r="653" ht="15.75" customHeight="1">
      <c r="C653" s="1"/>
    </row>
    <row r="654" ht="15.75" customHeight="1">
      <c r="C654" s="1"/>
    </row>
    <row r="655" ht="15.75" customHeight="1">
      <c r="C655" s="1"/>
    </row>
    <row r="656" ht="15.75" customHeight="1">
      <c r="C656" s="1"/>
    </row>
    <row r="657" ht="15.75" customHeight="1">
      <c r="C657" s="1"/>
    </row>
    <row r="658" ht="15.75" customHeight="1">
      <c r="C658" s="1"/>
    </row>
    <row r="659" ht="15.75" customHeight="1">
      <c r="C659" s="1"/>
    </row>
    <row r="660" ht="15.75" customHeight="1">
      <c r="C660" s="1"/>
    </row>
    <row r="661" ht="15.75" customHeight="1">
      <c r="C661" s="1"/>
    </row>
    <row r="662" ht="15.75" customHeight="1">
      <c r="C662" s="1"/>
    </row>
    <row r="663" ht="15.75" customHeight="1">
      <c r="C663" s="1"/>
    </row>
    <row r="664" ht="15.75" customHeight="1">
      <c r="C664" s="1"/>
    </row>
    <row r="665" ht="15.75" customHeight="1">
      <c r="C665" s="1"/>
    </row>
    <row r="666" ht="15.75" customHeight="1">
      <c r="C666" s="1"/>
    </row>
    <row r="667" ht="15.75" customHeight="1">
      <c r="C667" s="1"/>
    </row>
    <row r="668" ht="15.75" customHeight="1">
      <c r="C668" s="1"/>
    </row>
    <row r="669" ht="15.75" customHeight="1">
      <c r="C669" s="1"/>
    </row>
    <row r="670" ht="15.75" customHeight="1">
      <c r="C670" s="1"/>
    </row>
    <row r="671" ht="15.75" customHeight="1">
      <c r="C671" s="1"/>
    </row>
    <row r="672" ht="15.75" customHeight="1">
      <c r="C672" s="1"/>
    </row>
    <row r="673" ht="15.75" customHeight="1">
      <c r="C673" s="1"/>
    </row>
    <row r="674" ht="15.75" customHeight="1">
      <c r="C674" s="1"/>
    </row>
    <row r="675" ht="15.75" customHeight="1">
      <c r="C675" s="1"/>
    </row>
    <row r="676" ht="15.75" customHeight="1">
      <c r="C676" s="1"/>
    </row>
    <row r="677" ht="15.75" customHeight="1">
      <c r="C677" s="1"/>
    </row>
    <row r="678" ht="15.75" customHeight="1">
      <c r="C678" s="1"/>
    </row>
    <row r="679" ht="15.75" customHeight="1">
      <c r="C679" s="1"/>
    </row>
    <row r="680" ht="15.75" customHeight="1">
      <c r="C680" s="1"/>
    </row>
    <row r="681" ht="15.75" customHeight="1">
      <c r="C681" s="1"/>
    </row>
    <row r="682" ht="15.75" customHeight="1">
      <c r="C682" s="1"/>
    </row>
    <row r="683" ht="15.75" customHeight="1">
      <c r="C683" s="1"/>
    </row>
    <row r="684" ht="15.75" customHeight="1">
      <c r="C684" s="1"/>
    </row>
    <row r="685" ht="15.75" customHeight="1">
      <c r="C685" s="1"/>
    </row>
    <row r="686" ht="15.75" customHeight="1">
      <c r="C686" s="1"/>
    </row>
    <row r="687" ht="15.75" customHeight="1">
      <c r="C687" s="1"/>
    </row>
    <row r="688" ht="15.75" customHeight="1">
      <c r="C688" s="1"/>
    </row>
    <row r="689" ht="15.75" customHeight="1">
      <c r="C689" s="1"/>
    </row>
    <row r="690" ht="15.75" customHeight="1">
      <c r="C690" s="1"/>
    </row>
    <row r="691" ht="15.75" customHeight="1">
      <c r="C691" s="1"/>
    </row>
    <row r="692" ht="15.75" customHeight="1">
      <c r="C692" s="1"/>
    </row>
    <row r="693" ht="15.75" customHeight="1">
      <c r="C693" s="1"/>
    </row>
    <row r="694" ht="15.75" customHeight="1">
      <c r="C694" s="1"/>
    </row>
    <row r="695" ht="15.75" customHeight="1">
      <c r="C695" s="1"/>
    </row>
    <row r="696" ht="15.75" customHeight="1">
      <c r="C696" s="1"/>
    </row>
    <row r="697" ht="15.75" customHeight="1">
      <c r="C697" s="1"/>
    </row>
    <row r="698" ht="15.75" customHeight="1">
      <c r="C698" s="1"/>
    </row>
    <row r="699" ht="15.75" customHeight="1">
      <c r="C699" s="1"/>
    </row>
    <row r="700" ht="15.75" customHeight="1">
      <c r="C700" s="1"/>
    </row>
    <row r="701" ht="15.75" customHeight="1">
      <c r="C701" s="1"/>
    </row>
    <row r="702" ht="15.75" customHeight="1">
      <c r="C702" s="1"/>
    </row>
    <row r="703" ht="15.75" customHeight="1">
      <c r="C703" s="1"/>
    </row>
    <row r="704" ht="15.75" customHeight="1">
      <c r="C704" s="1"/>
    </row>
    <row r="705" ht="15.75" customHeight="1">
      <c r="C705" s="1"/>
    </row>
    <row r="706" ht="15.75" customHeight="1">
      <c r="C706" s="1"/>
    </row>
    <row r="707" ht="15.75" customHeight="1">
      <c r="C707" s="1"/>
    </row>
    <row r="708" ht="15.75" customHeight="1">
      <c r="C708" s="1"/>
    </row>
    <row r="709" ht="15.75" customHeight="1">
      <c r="C709" s="1"/>
    </row>
    <row r="710" ht="15.75" customHeight="1">
      <c r="C710" s="1"/>
    </row>
    <row r="711" ht="15.75" customHeight="1">
      <c r="C711" s="1"/>
    </row>
    <row r="712" ht="15.75" customHeight="1">
      <c r="C712" s="1"/>
    </row>
    <row r="713" ht="15.75" customHeight="1">
      <c r="C713" s="1"/>
    </row>
    <row r="714" ht="15.75" customHeight="1">
      <c r="C714" s="1"/>
    </row>
    <row r="715" ht="15.75" customHeight="1">
      <c r="C715" s="1"/>
    </row>
    <row r="716" ht="15.75" customHeight="1">
      <c r="C716" s="1"/>
    </row>
    <row r="717" ht="15.75" customHeight="1">
      <c r="C717" s="1"/>
    </row>
    <row r="718" ht="15.75" customHeight="1">
      <c r="C718" s="1"/>
    </row>
    <row r="719" ht="15.75" customHeight="1">
      <c r="C719" s="1"/>
    </row>
    <row r="720" ht="15.75" customHeight="1">
      <c r="C720" s="1"/>
    </row>
    <row r="721" ht="15.75" customHeight="1">
      <c r="C721" s="1"/>
    </row>
    <row r="722" ht="15.75" customHeight="1">
      <c r="C722" s="1"/>
    </row>
    <row r="723" ht="15.75" customHeight="1">
      <c r="C723" s="1"/>
    </row>
    <row r="724" ht="15.75" customHeight="1">
      <c r="C724" s="1"/>
    </row>
    <row r="725" ht="15.75" customHeight="1">
      <c r="C725" s="1"/>
    </row>
    <row r="726" ht="15.75" customHeight="1">
      <c r="C726" s="1"/>
    </row>
    <row r="727" ht="15.75" customHeight="1">
      <c r="C727" s="1"/>
    </row>
    <row r="728" ht="15.75" customHeight="1">
      <c r="C728" s="1"/>
    </row>
    <row r="729" ht="15.75" customHeight="1">
      <c r="C729" s="1"/>
    </row>
    <row r="730" ht="15.75" customHeight="1">
      <c r="C730" s="1"/>
    </row>
    <row r="731" ht="15.75" customHeight="1">
      <c r="C731" s="1"/>
    </row>
    <row r="732" ht="15.75" customHeight="1">
      <c r="C732" s="1"/>
    </row>
    <row r="733" ht="15.75" customHeight="1">
      <c r="C733" s="1"/>
    </row>
    <row r="734" ht="15.75" customHeight="1">
      <c r="C734" s="1"/>
    </row>
    <row r="735" ht="15.75" customHeight="1">
      <c r="C735" s="1"/>
    </row>
    <row r="736" ht="15.75" customHeight="1">
      <c r="C736" s="1"/>
    </row>
    <row r="737" ht="15.75" customHeight="1">
      <c r="C737" s="1"/>
    </row>
    <row r="738" ht="15.75" customHeight="1">
      <c r="C738" s="1"/>
    </row>
    <row r="739" ht="15.75" customHeight="1">
      <c r="C739" s="1"/>
    </row>
    <row r="740" ht="15.75" customHeight="1">
      <c r="C740" s="1"/>
    </row>
    <row r="741" ht="15.75" customHeight="1">
      <c r="C741" s="1"/>
    </row>
    <row r="742" ht="15.75" customHeight="1">
      <c r="C742" s="1"/>
    </row>
    <row r="743" ht="15.75" customHeight="1">
      <c r="C743" s="1"/>
    </row>
    <row r="744" ht="15.75" customHeight="1">
      <c r="C744" s="1"/>
    </row>
    <row r="745" ht="15.75" customHeight="1">
      <c r="C745" s="1"/>
    </row>
    <row r="746" ht="15.75" customHeight="1">
      <c r="C746" s="1"/>
    </row>
    <row r="747" ht="15.75" customHeight="1">
      <c r="C747" s="1"/>
    </row>
    <row r="748" ht="15.75" customHeight="1">
      <c r="C748" s="1"/>
    </row>
    <row r="749" ht="15.75" customHeight="1">
      <c r="C749" s="1"/>
    </row>
    <row r="750" ht="15.75" customHeight="1">
      <c r="C750" s="1"/>
    </row>
    <row r="751" ht="15.75" customHeight="1">
      <c r="C751" s="1"/>
    </row>
    <row r="752" ht="15.75" customHeight="1">
      <c r="C752" s="1"/>
    </row>
    <row r="753" ht="15.75" customHeight="1">
      <c r="C753" s="1"/>
    </row>
    <row r="754" ht="15.75" customHeight="1">
      <c r="C754" s="1"/>
    </row>
    <row r="755" ht="15.75" customHeight="1">
      <c r="C755" s="1"/>
    </row>
    <row r="756" ht="15.75" customHeight="1">
      <c r="C756" s="1"/>
    </row>
    <row r="757" ht="15.75" customHeight="1">
      <c r="C757" s="1"/>
    </row>
    <row r="758" ht="15.75" customHeight="1">
      <c r="C758" s="1"/>
    </row>
    <row r="759" ht="15.75" customHeight="1">
      <c r="C759" s="1"/>
    </row>
    <row r="760" ht="15.75" customHeight="1">
      <c r="C760" s="1"/>
    </row>
    <row r="761" ht="15.75" customHeight="1">
      <c r="C761" s="1"/>
    </row>
    <row r="762" ht="15.75" customHeight="1">
      <c r="C762" s="1"/>
    </row>
    <row r="763" ht="15.75" customHeight="1">
      <c r="C763" s="1"/>
    </row>
    <row r="764" ht="15.75" customHeight="1">
      <c r="C764" s="1"/>
    </row>
    <row r="765" ht="15.75" customHeight="1">
      <c r="C765" s="1"/>
    </row>
    <row r="766" ht="15.75" customHeight="1">
      <c r="C766" s="1"/>
    </row>
    <row r="767" ht="15.75" customHeight="1">
      <c r="C767" s="1"/>
    </row>
    <row r="768" ht="15.75" customHeight="1">
      <c r="C768" s="1"/>
    </row>
    <row r="769" ht="15.75" customHeight="1">
      <c r="C769" s="1"/>
    </row>
    <row r="770" ht="15.75" customHeight="1">
      <c r="C770" s="1"/>
    </row>
    <row r="771" ht="15.75" customHeight="1">
      <c r="C771" s="1"/>
    </row>
    <row r="772" ht="15.75" customHeight="1">
      <c r="C772" s="1"/>
    </row>
    <row r="773" ht="15.75" customHeight="1">
      <c r="C773" s="1"/>
    </row>
    <row r="774" ht="15.75" customHeight="1">
      <c r="C774" s="1"/>
    </row>
    <row r="775" ht="15.75" customHeight="1">
      <c r="C775" s="1"/>
    </row>
    <row r="776" ht="15.75" customHeight="1">
      <c r="C776" s="1"/>
    </row>
    <row r="777" ht="15.75" customHeight="1">
      <c r="C777" s="1"/>
    </row>
    <row r="778" ht="15.75" customHeight="1">
      <c r="C778" s="1"/>
    </row>
    <row r="779" ht="15.75" customHeight="1">
      <c r="C779" s="1"/>
    </row>
    <row r="780" ht="15.75" customHeight="1">
      <c r="C780" s="1"/>
    </row>
    <row r="781" ht="15.75" customHeight="1">
      <c r="C781" s="1"/>
    </row>
    <row r="782" ht="15.75" customHeight="1">
      <c r="C782" s="1"/>
    </row>
    <row r="783" ht="15.75" customHeight="1">
      <c r="C783" s="1"/>
    </row>
    <row r="784" ht="15.75" customHeight="1">
      <c r="C784" s="1"/>
    </row>
    <row r="785" ht="15.75" customHeight="1">
      <c r="C785" s="1"/>
    </row>
    <row r="786" ht="15.75" customHeight="1">
      <c r="C786" s="1"/>
    </row>
    <row r="787" ht="15.75" customHeight="1">
      <c r="C787" s="1"/>
    </row>
    <row r="788" ht="15.75" customHeight="1">
      <c r="C788" s="1"/>
    </row>
    <row r="789" ht="15.75" customHeight="1">
      <c r="C789" s="1"/>
    </row>
    <row r="790" ht="15.75" customHeight="1">
      <c r="C790" s="1"/>
    </row>
    <row r="791" ht="15.75" customHeight="1">
      <c r="C791" s="1"/>
    </row>
    <row r="792" ht="15.75" customHeight="1">
      <c r="C792" s="1"/>
    </row>
    <row r="793" ht="15.75" customHeight="1">
      <c r="C793" s="1"/>
    </row>
    <row r="794" ht="15.75" customHeight="1">
      <c r="C794" s="1"/>
    </row>
    <row r="795" ht="15.75" customHeight="1">
      <c r="C795" s="1"/>
    </row>
    <row r="796" ht="15.75" customHeight="1">
      <c r="C796" s="1"/>
    </row>
    <row r="797" ht="15.75" customHeight="1">
      <c r="C797" s="1"/>
    </row>
    <row r="798" ht="15.75" customHeight="1">
      <c r="C798" s="1"/>
    </row>
    <row r="799" ht="15.75" customHeight="1">
      <c r="C799" s="1"/>
    </row>
    <row r="800" ht="15.75" customHeight="1">
      <c r="C800" s="1"/>
    </row>
    <row r="801" ht="15.75" customHeight="1">
      <c r="C801" s="1"/>
    </row>
    <row r="802" ht="15.75" customHeight="1">
      <c r="C802" s="1"/>
    </row>
    <row r="803" ht="15.75" customHeight="1">
      <c r="C803" s="1"/>
    </row>
    <row r="804" ht="15.75" customHeight="1">
      <c r="C804" s="1"/>
    </row>
    <row r="805" ht="15.75" customHeight="1">
      <c r="C805" s="1"/>
    </row>
    <row r="806" ht="15.75" customHeight="1">
      <c r="C806" s="1"/>
    </row>
    <row r="807" ht="15.75" customHeight="1">
      <c r="C807" s="1"/>
    </row>
    <row r="808" ht="15.75" customHeight="1">
      <c r="C808" s="1"/>
    </row>
    <row r="809" ht="15.75" customHeight="1">
      <c r="C809" s="1"/>
    </row>
    <row r="810" ht="15.75" customHeight="1">
      <c r="C810" s="1"/>
    </row>
    <row r="811" ht="15.75" customHeight="1">
      <c r="C811" s="1"/>
    </row>
    <row r="812" ht="15.75" customHeight="1">
      <c r="C812" s="1"/>
    </row>
    <row r="813" ht="15.75" customHeight="1">
      <c r="C813" s="1"/>
    </row>
    <row r="814" ht="15.75" customHeight="1">
      <c r="C814" s="1"/>
    </row>
    <row r="815" ht="15.75" customHeight="1">
      <c r="C815" s="1"/>
    </row>
    <row r="816" ht="15.75" customHeight="1">
      <c r="C816" s="1"/>
    </row>
    <row r="817" ht="15.75" customHeight="1">
      <c r="C817" s="1"/>
    </row>
    <row r="818" ht="15.75" customHeight="1">
      <c r="C818" s="1"/>
    </row>
    <row r="819" ht="15.75" customHeight="1">
      <c r="C819" s="1"/>
    </row>
    <row r="820" ht="15.75" customHeight="1">
      <c r="C820" s="1"/>
    </row>
    <row r="821" ht="15.75" customHeight="1">
      <c r="C821" s="1"/>
    </row>
    <row r="822" ht="15.75" customHeight="1">
      <c r="C822" s="1"/>
    </row>
    <row r="823" ht="15.75" customHeight="1">
      <c r="C823" s="1"/>
    </row>
    <row r="824" ht="15.75" customHeight="1">
      <c r="C824" s="1"/>
    </row>
    <row r="825" ht="15.75" customHeight="1">
      <c r="C825" s="1"/>
    </row>
    <row r="826" ht="15.75" customHeight="1">
      <c r="C826" s="1"/>
    </row>
    <row r="827" ht="15.75" customHeight="1">
      <c r="C827" s="1"/>
    </row>
    <row r="828" ht="15.75" customHeight="1">
      <c r="C828" s="1"/>
    </row>
    <row r="829" ht="15.75" customHeight="1">
      <c r="C829" s="1"/>
    </row>
    <row r="830" ht="15.75" customHeight="1">
      <c r="C830" s="1"/>
    </row>
    <row r="831" ht="15.75" customHeight="1">
      <c r="C831" s="1"/>
    </row>
    <row r="832" ht="15.75" customHeight="1">
      <c r="C832" s="1"/>
    </row>
    <row r="833" ht="15.75" customHeight="1">
      <c r="C833" s="1"/>
    </row>
    <row r="834" ht="15.75" customHeight="1">
      <c r="C834" s="1"/>
    </row>
    <row r="835" ht="15.75" customHeight="1">
      <c r="C835" s="1"/>
    </row>
    <row r="836" ht="15.75" customHeight="1">
      <c r="C836" s="1"/>
    </row>
    <row r="837" ht="15.75" customHeight="1">
      <c r="C837" s="1"/>
    </row>
    <row r="838" ht="15.75" customHeight="1">
      <c r="C838" s="1"/>
    </row>
    <row r="839" ht="15.75" customHeight="1">
      <c r="C839" s="1"/>
    </row>
    <row r="840" ht="15.75" customHeight="1">
      <c r="C840" s="1"/>
    </row>
    <row r="841" ht="15.75" customHeight="1">
      <c r="C841" s="1"/>
    </row>
    <row r="842" ht="15.75" customHeight="1">
      <c r="C842" s="1"/>
    </row>
    <row r="843" ht="15.75" customHeight="1">
      <c r="C843" s="1"/>
    </row>
    <row r="844" ht="15.75" customHeight="1">
      <c r="C844" s="1"/>
    </row>
    <row r="845" ht="15.75" customHeight="1">
      <c r="C845" s="1"/>
    </row>
    <row r="846" ht="15.75" customHeight="1">
      <c r="C846" s="1"/>
    </row>
    <row r="847" ht="15.75" customHeight="1">
      <c r="C847" s="1"/>
    </row>
    <row r="848" ht="15.75" customHeight="1">
      <c r="C848" s="1"/>
    </row>
    <row r="849" ht="15.75" customHeight="1">
      <c r="C849" s="1"/>
    </row>
    <row r="850" ht="15.75" customHeight="1">
      <c r="C850" s="1"/>
    </row>
    <row r="851" ht="15.75" customHeight="1">
      <c r="C851" s="1"/>
    </row>
    <row r="852" ht="15.75" customHeight="1">
      <c r="C852" s="1"/>
    </row>
    <row r="853" ht="15.75" customHeight="1">
      <c r="C853" s="1"/>
    </row>
    <row r="854" ht="15.75" customHeight="1">
      <c r="C854" s="1"/>
    </row>
    <row r="855" ht="15.75" customHeight="1">
      <c r="C855" s="1"/>
    </row>
    <row r="856" ht="15.75" customHeight="1">
      <c r="C856" s="1"/>
    </row>
    <row r="857" ht="15.75" customHeight="1">
      <c r="C857" s="1"/>
    </row>
    <row r="858" ht="15.75" customHeight="1">
      <c r="C858" s="1"/>
    </row>
    <row r="859" ht="15.75" customHeight="1">
      <c r="C859" s="1"/>
    </row>
    <row r="860" ht="15.75" customHeight="1">
      <c r="C860" s="1"/>
    </row>
    <row r="861" ht="15.75" customHeight="1">
      <c r="C861" s="1"/>
    </row>
    <row r="862" ht="15.75" customHeight="1">
      <c r="C862" s="1"/>
    </row>
    <row r="863" ht="15.75" customHeight="1">
      <c r="C863" s="1"/>
    </row>
    <row r="864" ht="15.75" customHeight="1">
      <c r="C864" s="1"/>
    </row>
    <row r="865" ht="15.75" customHeight="1">
      <c r="C865" s="1"/>
    </row>
    <row r="866" ht="15.75" customHeight="1">
      <c r="C866" s="1"/>
    </row>
    <row r="867" ht="15.75" customHeight="1">
      <c r="C867" s="1"/>
    </row>
    <row r="868" ht="15.75" customHeight="1">
      <c r="C868" s="1"/>
    </row>
    <row r="869" ht="15.75" customHeight="1">
      <c r="C869" s="1"/>
    </row>
    <row r="870" ht="15.75" customHeight="1">
      <c r="C870" s="1"/>
    </row>
    <row r="871" ht="15.75" customHeight="1">
      <c r="C871" s="1"/>
    </row>
    <row r="872" ht="15.75" customHeight="1">
      <c r="C872" s="1"/>
    </row>
    <row r="873" ht="15.75" customHeight="1">
      <c r="C873" s="1"/>
    </row>
    <row r="874" ht="15.75" customHeight="1">
      <c r="C874" s="1"/>
    </row>
    <row r="875" ht="15.75" customHeight="1">
      <c r="C875" s="1"/>
    </row>
    <row r="876" ht="15.75" customHeight="1">
      <c r="C876" s="1"/>
    </row>
    <row r="877" ht="15.75" customHeight="1">
      <c r="C877" s="1"/>
    </row>
    <row r="878" ht="15.75" customHeight="1">
      <c r="C878" s="1"/>
    </row>
    <row r="879" ht="15.75" customHeight="1">
      <c r="C879" s="1"/>
    </row>
    <row r="880" ht="15.75" customHeight="1">
      <c r="C880" s="1"/>
    </row>
    <row r="881" ht="15.75" customHeight="1">
      <c r="C881" s="1"/>
    </row>
    <row r="882" ht="15.75" customHeight="1">
      <c r="C882" s="1"/>
    </row>
    <row r="883" ht="15.75" customHeight="1">
      <c r="C883" s="1"/>
    </row>
    <row r="884" ht="15.75" customHeight="1">
      <c r="C884" s="1"/>
    </row>
    <row r="885" ht="15.75" customHeight="1">
      <c r="C885" s="1"/>
    </row>
    <row r="886" ht="15.75" customHeight="1">
      <c r="C886" s="1"/>
    </row>
    <row r="887" ht="15.75" customHeight="1">
      <c r="C887" s="1"/>
    </row>
    <row r="888" ht="15.75" customHeight="1">
      <c r="C888" s="1"/>
    </row>
    <row r="889" ht="15.75" customHeight="1">
      <c r="C889" s="1"/>
    </row>
    <row r="890" ht="15.75" customHeight="1">
      <c r="C890" s="1"/>
    </row>
    <row r="891" ht="15.75" customHeight="1">
      <c r="C891" s="1"/>
    </row>
    <row r="892" ht="15.75" customHeight="1">
      <c r="C892" s="1"/>
    </row>
    <row r="893" ht="15.75" customHeight="1">
      <c r="C893" s="1"/>
    </row>
    <row r="894" ht="15.75" customHeight="1">
      <c r="C894" s="1"/>
    </row>
    <row r="895" ht="15.75" customHeight="1">
      <c r="C895" s="1"/>
    </row>
    <row r="896" ht="15.75" customHeight="1">
      <c r="C896" s="1"/>
    </row>
    <row r="897" ht="15.75" customHeight="1">
      <c r="C897" s="1"/>
    </row>
    <row r="898" ht="15.75" customHeight="1">
      <c r="C898" s="1"/>
    </row>
    <row r="899" ht="15.75" customHeight="1">
      <c r="C899" s="1"/>
    </row>
    <row r="900" ht="15.75" customHeight="1">
      <c r="C900" s="1"/>
    </row>
    <row r="901" ht="15.75" customHeight="1">
      <c r="C901" s="1"/>
    </row>
    <row r="902" ht="15.75" customHeight="1">
      <c r="C902" s="1"/>
    </row>
    <row r="903" ht="15.75" customHeight="1">
      <c r="C903" s="1"/>
    </row>
    <row r="904" ht="15.75" customHeight="1">
      <c r="C904" s="1"/>
    </row>
    <row r="905" ht="15.75" customHeight="1">
      <c r="C905" s="1"/>
    </row>
    <row r="906" ht="15.75" customHeight="1">
      <c r="C906" s="1"/>
    </row>
    <row r="907" ht="15.75" customHeight="1">
      <c r="C907" s="1"/>
    </row>
    <row r="908" ht="15.75" customHeight="1">
      <c r="C908" s="1"/>
    </row>
    <row r="909" ht="15.75" customHeight="1">
      <c r="C909" s="1"/>
    </row>
    <row r="910" ht="15.75" customHeight="1">
      <c r="C910" s="1"/>
    </row>
    <row r="911" ht="15.75" customHeight="1">
      <c r="C911" s="1"/>
    </row>
    <row r="912" ht="15.75" customHeight="1">
      <c r="C912" s="1"/>
    </row>
    <row r="913" ht="15.75" customHeight="1">
      <c r="C913" s="1"/>
    </row>
    <row r="914" ht="15.75" customHeight="1">
      <c r="C914" s="1"/>
    </row>
    <row r="915" ht="15.75" customHeight="1">
      <c r="C915" s="1"/>
    </row>
    <row r="916" ht="15.75" customHeight="1">
      <c r="C916" s="1"/>
    </row>
    <row r="917" ht="15.75" customHeight="1">
      <c r="C917" s="1"/>
    </row>
    <row r="918" ht="15.75" customHeight="1">
      <c r="C918" s="1"/>
    </row>
    <row r="919" ht="15.75" customHeight="1">
      <c r="C919" s="1"/>
    </row>
    <row r="920" ht="15.75" customHeight="1">
      <c r="C920" s="1"/>
    </row>
    <row r="921" ht="15.75" customHeight="1">
      <c r="C921" s="1"/>
    </row>
    <row r="922" ht="15.75" customHeight="1">
      <c r="C922" s="1"/>
    </row>
    <row r="923" ht="15.75" customHeight="1">
      <c r="C923" s="1"/>
    </row>
    <row r="924" ht="15.75" customHeight="1">
      <c r="C924" s="1"/>
    </row>
    <row r="925" ht="15.75" customHeight="1">
      <c r="C925" s="1"/>
    </row>
    <row r="926" ht="15.75" customHeight="1">
      <c r="C926" s="1"/>
    </row>
    <row r="927" ht="15.75" customHeight="1">
      <c r="C927" s="1"/>
    </row>
    <row r="928" ht="15.75" customHeight="1">
      <c r="C928" s="1"/>
    </row>
    <row r="929" ht="15.75" customHeight="1">
      <c r="C929" s="1"/>
    </row>
    <row r="930" ht="15.75" customHeight="1">
      <c r="C930" s="1"/>
    </row>
    <row r="931" ht="15.75" customHeight="1">
      <c r="C931" s="1"/>
    </row>
    <row r="932" ht="15.75" customHeight="1">
      <c r="C932" s="1"/>
    </row>
    <row r="933" ht="15.75" customHeight="1">
      <c r="C933" s="1"/>
    </row>
    <row r="934" ht="15.75" customHeight="1">
      <c r="C934" s="1"/>
    </row>
    <row r="935" ht="15.75" customHeight="1">
      <c r="C935" s="1"/>
    </row>
    <row r="936" ht="15.75" customHeight="1">
      <c r="C936" s="1"/>
    </row>
    <row r="937" ht="15.75" customHeight="1">
      <c r="C937" s="1"/>
    </row>
    <row r="938" ht="15.75" customHeight="1">
      <c r="C938" s="1"/>
    </row>
    <row r="939" ht="15.75" customHeight="1">
      <c r="C939" s="1"/>
    </row>
    <row r="940" ht="15.75" customHeight="1">
      <c r="C940" s="1"/>
    </row>
    <row r="941" ht="15.75" customHeight="1">
      <c r="C941" s="1"/>
    </row>
    <row r="942" ht="15.75" customHeight="1">
      <c r="C942" s="1"/>
    </row>
    <row r="943" ht="15.75" customHeight="1">
      <c r="C943" s="1"/>
    </row>
    <row r="944" ht="15.75" customHeight="1">
      <c r="C944" s="1"/>
    </row>
    <row r="945" ht="15.75" customHeight="1">
      <c r="C945" s="1"/>
    </row>
    <row r="946" ht="15.75" customHeight="1">
      <c r="C946" s="1"/>
    </row>
    <row r="947" ht="15.75" customHeight="1">
      <c r="C947" s="1"/>
    </row>
    <row r="948" ht="15.75" customHeight="1">
      <c r="C948" s="1"/>
    </row>
    <row r="949" ht="15.75" customHeight="1">
      <c r="C949" s="1"/>
    </row>
    <row r="950" ht="15.75" customHeight="1">
      <c r="C950" s="1"/>
    </row>
    <row r="951" ht="15.75" customHeight="1">
      <c r="C951" s="1"/>
    </row>
    <row r="952" ht="15.75" customHeight="1">
      <c r="C952" s="1"/>
    </row>
    <row r="953" ht="15.75" customHeight="1">
      <c r="C953" s="1"/>
    </row>
    <row r="954" ht="15.75" customHeight="1">
      <c r="C954" s="1"/>
    </row>
    <row r="955" ht="15.75" customHeight="1">
      <c r="C955" s="1"/>
    </row>
    <row r="956" ht="15.75" customHeight="1">
      <c r="C956" s="1"/>
    </row>
    <row r="957" ht="15.75" customHeight="1">
      <c r="C957" s="1"/>
    </row>
    <row r="958" ht="15.75" customHeight="1">
      <c r="C958" s="1"/>
    </row>
    <row r="959" ht="15.75" customHeight="1">
      <c r="C959" s="1"/>
    </row>
    <row r="960" ht="15.75" customHeight="1">
      <c r="C960" s="1"/>
    </row>
    <row r="961" ht="15.75" customHeight="1">
      <c r="C961" s="1"/>
    </row>
    <row r="962" ht="15.75" customHeight="1">
      <c r="C962" s="1"/>
    </row>
    <row r="963" ht="15.75" customHeight="1">
      <c r="C963" s="1"/>
    </row>
    <row r="964" ht="15.75" customHeight="1">
      <c r="C964" s="1"/>
    </row>
    <row r="965" ht="15.75" customHeight="1">
      <c r="C965" s="1"/>
    </row>
    <row r="966" ht="15.75" customHeight="1">
      <c r="C966" s="1"/>
    </row>
    <row r="967" ht="15.75" customHeight="1">
      <c r="C967" s="1"/>
    </row>
    <row r="968" ht="15.75" customHeight="1">
      <c r="C968" s="1"/>
    </row>
    <row r="969" ht="15.75" customHeight="1">
      <c r="C969" s="1"/>
    </row>
    <row r="970" ht="15.75" customHeight="1">
      <c r="C970" s="1"/>
    </row>
    <row r="971" ht="15.75" customHeight="1">
      <c r="C971" s="1"/>
    </row>
    <row r="972" ht="15.75" customHeight="1">
      <c r="C972" s="1"/>
    </row>
    <row r="973" ht="15.75" customHeight="1">
      <c r="C973" s="1"/>
    </row>
    <row r="974" ht="15.75" customHeight="1">
      <c r="C974" s="1"/>
    </row>
    <row r="975" ht="15.75" customHeight="1">
      <c r="C975" s="1"/>
    </row>
    <row r="976" ht="15.75" customHeight="1">
      <c r="C976" s="1"/>
    </row>
    <row r="977" ht="15.75" customHeight="1">
      <c r="C977" s="1"/>
    </row>
    <row r="978" ht="15.75" customHeight="1">
      <c r="C978" s="1"/>
    </row>
    <row r="979" ht="15.75" customHeight="1">
      <c r="C979" s="1"/>
    </row>
    <row r="980" ht="15.75" customHeight="1">
      <c r="C980" s="1"/>
    </row>
    <row r="981" ht="15.75" customHeight="1">
      <c r="C981" s="1"/>
    </row>
    <row r="982" ht="15.75" customHeight="1">
      <c r="C982" s="1"/>
    </row>
    <row r="983" ht="15.75" customHeight="1">
      <c r="C983" s="1"/>
    </row>
    <row r="984" ht="15.75" customHeight="1">
      <c r="C984" s="1"/>
    </row>
    <row r="985" ht="15.75" customHeight="1">
      <c r="C985" s="1"/>
    </row>
    <row r="986" ht="15.75" customHeight="1">
      <c r="C986" s="1"/>
    </row>
    <row r="987" ht="15.75" customHeight="1">
      <c r="C987" s="1"/>
    </row>
    <row r="988" ht="15.75" customHeight="1">
      <c r="C988" s="1"/>
    </row>
    <row r="989" ht="15.75" customHeight="1">
      <c r="C989" s="1"/>
    </row>
    <row r="990" ht="15.75" customHeight="1">
      <c r="C990" s="1"/>
    </row>
    <row r="991" ht="15.75" customHeight="1">
      <c r="C991" s="1"/>
    </row>
    <row r="992" ht="15.75" customHeight="1">
      <c r="C992" s="1"/>
    </row>
    <row r="993" ht="15.75" customHeight="1">
      <c r="C993" s="1"/>
    </row>
    <row r="994" ht="15.75" customHeight="1">
      <c r="C994" s="1"/>
    </row>
    <row r="995" ht="15.75" customHeight="1">
      <c r="C995" s="1"/>
    </row>
    <row r="996" ht="15.75" customHeight="1">
      <c r="C996" s="1"/>
    </row>
    <row r="997" ht="15.75" customHeight="1">
      <c r="C997" s="1"/>
    </row>
    <row r="998" ht="15.75" customHeight="1">
      <c r="C998" s="1"/>
    </row>
    <row r="999" ht="15.75" customHeight="1">
      <c r="C999" s="1"/>
    </row>
    <row r="1000" ht="15.75" customHeight="1">
      <c r="C1000" s="1"/>
    </row>
    <row r="1001" ht="15.75" customHeight="1">
      <c r="C1001" s="1"/>
    </row>
    <row r="1002" ht="15.75" customHeight="1">
      <c r="C1002" s="1"/>
    </row>
    <row r="1003" ht="15.75" customHeight="1">
      <c r="C1003" s="1"/>
    </row>
    <row r="1004" ht="15.75" customHeight="1">
      <c r="C1004" s="1"/>
    </row>
  </sheetData>
  <mergeCells count="22">
    <mergeCell ref="C20:C24"/>
    <mergeCell ref="C35:C39"/>
    <mergeCell ref="C30:C34"/>
    <mergeCell ref="B20:B44"/>
    <mergeCell ref="C40:C44"/>
    <mergeCell ref="B46:B50"/>
    <mergeCell ref="C46:C50"/>
    <mergeCell ref="B56:B57"/>
    <mergeCell ref="J40:J44"/>
    <mergeCell ref="J46:J50"/>
    <mergeCell ref="G52:I52"/>
    <mergeCell ref="H53:I53"/>
    <mergeCell ref="D56:J56"/>
    <mergeCell ref="D57:J57"/>
    <mergeCell ref="B6:J6"/>
    <mergeCell ref="B12:C12"/>
    <mergeCell ref="B13:C13"/>
    <mergeCell ref="J20:J24"/>
    <mergeCell ref="J25:J29"/>
    <mergeCell ref="J30:J34"/>
    <mergeCell ref="J35:J39"/>
    <mergeCell ref="C25:C29"/>
  </mergeCells>
  <printOptions/>
  <pageMargins bottom="0.7480314960629921" footer="0.0" header="0.0" left="0.7086614173228347" right="0.7086614173228347" top="0.7480314960629921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/>
  </sheetViews>
  <sheetFormatPr customHeight="1" defaultColWidth="11.22" defaultRowHeight="15.0"/>
  <cols>
    <col customWidth="1" min="1" max="1" width="5.33"/>
    <col customWidth="1" min="2" max="2" width="15.44"/>
    <col customWidth="1" min="3" max="3" width="31.44"/>
    <col customWidth="1" min="4" max="4" width="15.78"/>
    <col customWidth="1" min="5" max="5" width="13.44"/>
    <col customWidth="1" min="6" max="9" width="9.0"/>
    <col customWidth="1" min="10" max="10" width="11.0"/>
    <col customWidth="1" min="11" max="11" width="9.0"/>
    <col customWidth="1" min="12" max="26" width="10.56"/>
  </cols>
  <sheetData>
    <row r="1" ht="15.75" customHeight="1">
      <c r="C1" s="84"/>
    </row>
    <row r="2" ht="15.75" customHeight="1">
      <c r="C2" s="84"/>
    </row>
    <row r="3" ht="15.75" customHeight="1">
      <c r="C3" s="84"/>
    </row>
    <row r="4" ht="15.75" customHeight="1">
      <c r="C4" s="84"/>
    </row>
    <row r="5" ht="15.75" customHeight="1">
      <c r="C5" s="84"/>
    </row>
    <row r="6" ht="15.75" customHeight="1">
      <c r="B6" s="85" t="s">
        <v>62</v>
      </c>
      <c r="C6" s="84"/>
    </row>
    <row r="7" ht="15.75" customHeight="1">
      <c r="B7" s="86"/>
      <c r="C7" s="87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</row>
    <row r="8" ht="15.75" customHeight="1">
      <c r="B8" s="88" t="s">
        <v>1</v>
      </c>
      <c r="C8" s="89"/>
      <c r="D8" s="90"/>
      <c r="E8" s="90"/>
      <c r="F8" s="90"/>
      <c r="G8" s="90"/>
      <c r="H8" s="90"/>
      <c r="I8" s="4"/>
      <c r="J8" s="4"/>
      <c r="K8" s="4"/>
      <c r="L8" s="4"/>
      <c r="M8" s="4"/>
      <c r="N8" s="4"/>
      <c r="O8" s="4"/>
    </row>
    <row r="9" ht="15.75" customHeight="1">
      <c r="B9" s="91" t="s">
        <v>2</v>
      </c>
      <c r="C9" s="89" t="s">
        <v>63</v>
      </c>
      <c r="D9" s="90"/>
      <c r="E9" s="90"/>
      <c r="F9" s="90"/>
      <c r="G9" s="90"/>
      <c r="H9" s="90"/>
      <c r="I9" s="4"/>
      <c r="J9" s="4"/>
      <c r="K9" s="4"/>
      <c r="L9" s="4"/>
      <c r="M9" s="4"/>
      <c r="N9" s="4"/>
      <c r="O9" s="4"/>
    </row>
    <row r="10" ht="15.75" customHeight="1">
      <c r="B10" s="91" t="s">
        <v>3</v>
      </c>
      <c r="C10" s="89" t="s">
        <v>64</v>
      </c>
      <c r="D10" s="90"/>
      <c r="E10" s="90"/>
      <c r="F10" s="90"/>
      <c r="G10" s="90"/>
      <c r="H10" s="90"/>
      <c r="I10" s="4"/>
      <c r="J10" s="4"/>
      <c r="K10" s="4"/>
      <c r="L10" s="4"/>
      <c r="M10" s="4"/>
      <c r="N10" s="4"/>
      <c r="O10" s="4"/>
    </row>
    <row r="11" ht="15.75" customHeight="1">
      <c r="B11" s="90"/>
      <c r="C11" s="92"/>
      <c r="D11" s="90"/>
      <c r="E11" s="90"/>
      <c r="F11" s="90"/>
      <c r="G11" s="90"/>
      <c r="H11" s="90"/>
      <c r="I11" s="4"/>
      <c r="J11" s="4"/>
      <c r="K11" s="4"/>
      <c r="L11" s="4"/>
      <c r="M11" s="4"/>
      <c r="N11" s="4"/>
      <c r="O11" s="4"/>
    </row>
    <row r="12" ht="15.75" customHeight="1">
      <c r="B12" s="93" t="s">
        <v>65</v>
      </c>
      <c r="C12" s="13"/>
      <c r="D12" s="90"/>
      <c r="E12" s="90"/>
      <c r="F12" s="90"/>
      <c r="G12" s="90"/>
      <c r="H12" s="90"/>
      <c r="I12" s="4"/>
      <c r="J12" s="4"/>
      <c r="K12" s="4"/>
      <c r="L12" s="4"/>
      <c r="M12" s="4"/>
      <c r="N12" s="4"/>
      <c r="O12" s="4"/>
    </row>
    <row r="13" ht="15.75" customHeight="1">
      <c r="B13" s="94" t="s">
        <v>66</v>
      </c>
      <c r="C13" s="15"/>
      <c r="D13" s="90"/>
      <c r="E13" s="90"/>
      <c r="F13" s="90"/>
      <c r="G13" s="90"/>
      <c r="H13" s="90"/>
      <c r="I13" s="4"/>
      <c r="J13" s="4"/>
      <c r="K13" s="4"/>
      <c r="L13" s="4"/>
      <c r="M13" s="4"/>
      <c r="N13" s="4"/>
      <c r="O13" s="4"/>
    </row>
    <row r="14" ht="15.75" customHeight="1">
      <c r="B14" s="94" t="s">
        <v>67</v>
      </c>
      <c r="C14" s="15"/>
      <c r="D14" s="90"/>
      <c r="E14" s="90"/>
      <c r="F14" s="90"/>
      <c r="G14" s="90"/>
      <c r="H14" s="90"/>
      <c r="I14" s="4"/>
      <c r="J14" s="4"/>
      <c r="K14" s="4"/>
      <c r="L14" s="4"/>
      <c r="M14" s="4"/>
      <c r="N14" s="4"/>
      <c r="O14" s="4"/>
    </row>
    <row r="15" ht="15.75" customHeight="1">
      <c r="B15" s="95" t="s">
        <v>68</v>
      </c>
      <c r="C15" s="15"/>
      <c r="D15" s="90"/>
      <c r="E15" s="90"/>
      <c r="F15" s="90"/>
      <c r="G15" s="90"/>
      <c r="H15" s="90"/>
      <c r="I15" s="4"/>
      <c r="J15" s="4"/>
      <c r="K15" s="4"/>
      <c r="L15" s="4"/>
      <c r="M15" s="4"/>
      <c r="N15" s="4"/>
      <c r="O15" s="4"/>
    </row>
    <row r="16" ht="15.75" customHeight="1">
      <c r="B16" s="96" t="s">
        <v>69</v>
      </c>
      <c r="C16" s="15"/>
      <c r="D16" s="90"/>
      <c r="E16" s="90"/>
      <c r="F16" s="90"/>
      <c r="G16" s="90"/>
      <c r="H16" s="90"/>
      <c r="I16" s="4"/>
      <c r="J16" s="4"/>
      <c r="K16" s="4"/>
      <c r="L16" s="4"/>
      <c r="M16" s="4"/>
      <c r="N16" s="4"/>
      <c r="O16" s="4"/>
    </row>
    <row r="17" ht="15.75" customHeight="1">
      <c r="B17" s="96" t="s">
        <v>70</v>
      </c>
      <c r="C17" s="15"/>
      <c r="D17" s="90"/>
      <c r="E17" s="90"/>
      <c r="F17" s="90"/>
      <c r="G17" s="90"/>
      <c r="H17" s="90"/>
      <c r="I17" s="4"/>
      <c r="J17" s="4"/>
      <c r="K17" s="4"/>
      <c r="L17" s="4"/>
      <c r="M17" s="4"/>
      <c r="N17" s="4"/>
      <c r="O17" s="4"/>
    </row>
    <row r="18" ht="15.75" customHeight="1">
      <c r="B18" s="4"/>
      <c r="C18" s="87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</row>
    <row r="19" ht="15.75" customHeight="1">
      <c r="B19" s="97" t="s">
        <v>71</v>
      </c>
      <c r="C19" s="98" t="s">
        <v>72</v>
      </c>
      <c r="D19" s="97" t="s">
        <v>73</v>
      </c>
      <c r="E19" s="97" t="s">
        <v>74</v>
      </c>
      <c r="F19" s="97" t="s">
        <v>75</v>
      </c>
      <c r="G19" s="97" t="s">
        <v>76</v>
      </c>
      <c r="H19" s="97" t="s">
        <v>77</v>
      </c>
      <c r="I19" s="97" t="s">
        <v>78</v>
      </c>
      <c r="J19" s="99" t="s">
        <v>79</v>
      </c>
      <c r="K19" s="99" t="s">
        <v>80</v>
      </c>
      <c r="L19" s="4"/>
      <c r="M19" s="4"/>
      <c r="N19" s="4"/>
      <c r="O19" s="4"/>
    </row>
    <row r="20" ht="15.75" customHeight="1">
      <c r="B20" s="100" t="s">
        <v>81</v>
      </c>
      <c r="C20" s="101" t="s">
        <v>82</v>
      </c>
      <c r="D20" s="101" t="s">
        <v>83</v>
      </c>
      <c r="E20" s="102">
        <v>700000.0</v>
      </c>
      <c r="F20" s="103">
        <f>5000000/6500000</f>
        <v>0.7692307692</v>
      </c>
      <c r="G20" s="103">
        <f>3000000/6500000</f>
        <v>0.4615384615</v>
      </c>
      <c r="H20" s="103">
        <f>5750000/6500000</f>
        <v>0.8846153846</v>
      </c>
      <c r="I20" s="104" t="str">
        <f t="shared" ref="I20:I22" si="1">PROMEDIO(F20:H20)</f>
        <v>#NAME?</v>
      </c>
      <c r="J20" s="105">
        <v>0.4</v>
      </c>
      <c r="K20" s="106" t="str">
        <f t="shared" ref="K20:K22" si="2">I20*J20</f>
        <v>#NAME?</v>
      </c>
      <c r="L20" s="4"/>
      <c r="M20" s="4"/>
      <c r="N20" s="4"/>
      <c r="O20" s="4"/>
    </row>
    <row r="21" ht="15.75" customHeight="1">
      <c r="B21" s="107" t="s">
        <v>84</v>
      </c>
      <c r="C21" s="108" t="s">
        <v>85</v>
      </c>
      <c r="D21" s="108" t="s">
        <v>83</v>
      </c>
      <c r="E21" s="109">
        <v>3.0</v>
      </c>
      <c r="F21" s="110">
        <f>3/3</f>
        <v>1</v>
      </c>
      <c r="G21" s="110">
        <f>2/3</f>
        <v>0.6666666667</v>
      </c>
      <c r="H21" s="110">
        <f>3/3</f>
        <v>1</v>
      </c>
      <c r="I21" s="111" t="str">
        <f t="shared" si="1"/>
        <v>#NAME?</v>
      </c>
      <c r="J21" s="112">
        <v>0.3</v>
      </c>
      <c r="K21" s="113" t="str">
        <f t="shared" si="2"/>
        <v>#NAME?</v>
      </c>
      <c r="L21" s="4"/>
      <c r="M21" s="4"/>
      <c r="N21" s="4"/>
      <c r="O21" s="4"/>
    </row>
    <row r="22" ht="15.75" customHeight="1">
      <c r="B22" s="107" t="s">
        <v>86</v>
      </c>
      <c r="C22" s="108" t="s">
        <v>87</v>
      </c>
      <c r="D22" s="108" t="s">
        <v>83</v>
      </c>
      <c r="E22" s="114">
        <v>400000.0</v>
      </c>
      <c r="F22" s="115" t="s">
        <v>88</v>
      </c>
      <c r="G22" s="115">
        <v>0.65</v>
      </c>
      <c r="H22" s="115">
        <v>0.78</v>
      </c>
      <c r="I22" s="111" t="str">
        <f t="shared" si="1"/>
        <v>#NAME?</v>
      </c>
      <c r="J22" s="112">
        <v>0.3</v>
      </c>
      <c r="K22" s="113" t="str">
        <f t="shared" si="2"/>
        <v>#NAME?</v>
      </c>
      <c r="L22" s="4"/>
      <c r="M22" s="4"/>
      <c r="N22" s="4"/>
      <c r="O22" s="4"/>
    </row>
    <row r="23" ht="15.75" customHeight="1">
      <c r="B23" s="4"/>
      <c r="C23" s="87"/>
      <c r="D23" s="4"/>
      <c r="E23" s="4"/>
      <c r="F23" s="4"/>
      <c r="G23" s="4"/>
      <c r="H23" s="4"/>
      <c r="I23" s="116" t="s">
        <v>89</v>
      </c>
      <c r="J23" s="13"/>
      <c r="K23" s="117" t="str">
        <f>SUMA(K20:K22)</f>
        <v>#NAME?</v>
      </c>
      <c r="L23" s="4"/>
      <c r="M23" s="4"/>
      <c r="N23" s="4"/>
      <c r="O23" s="4"/>
    </row>
    <row r="24" ht="15.75" customHeight="1">
      <c r="B24" s="4"/>
      <c r="C24" s="87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</row>
    <row r="25" ht="15.75" customHeight="1">
      <c r="B25" s="118" t="s">
        <v>90</v>
      </c>
      <c r="C25" s="87"/>
      <c r="D25" s="87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</row>
    <row r="26" ht="15.75" customHeight="1">
      <c r="C26" s="84"/>
    </row>
    <row r="27" ht="15.75" customHeight="1">
      <c r="C27" s="84"/>
    </row>
    <row r="28" ht="15.75" customHeight="1">
      <c r="C28" s="84"/>
    </row>
    <row r="29" ht="15.75" customHeight="1">
      <c r="C29" s="84"/>
    </row>
    <row r="30" ht="15.75" customHeight="1">
      <c r="C30" s="84"/>
    </row>
    <row r="31" ht="15.75" customHeight="1">
      <c r="C31" s="84"/>
    </row>
    <row r="32" ht="15.75" customHeight="1">
      <c r="C32" s="84"/>
    </row>
    <row r="33" ht="15.75" customHeight="1">
      <c r="C33" s="84"/>
    </row>
    <row r="34" ht="15.75" customHeight="1">
      <c r="C34" s="84"/>
    </row>
    <row r="35" ht="15.75" customHeight="1">
      <c r="C35" s="84"/>
    </row>
    <row r="36" ht="15.75" customHeight="1">
      <c r="C36" s="84"/>
    </row>
    <row r="37" ht="15.75" customHeight="1">
      <c r="C37" s="84"/>
    </row>
    <row r="38" ht="15.75" customHeight="1">
      <c r="C38" s="84"/>
    </row>
    <row r="39" ht="15.75" customHeight="1">
      <c r="C39" s="84"/>
    </row>
    <row r="40" ht="15.75" customHeight="1">
      <c r="C40" s="84"/>
    </row>
    <row r="41" ht="15.75" customHeight="1">
      <c r="C41" s="84"/>
    </row>
    <row r="42" ht="15.75" customHeight="1">
      <c r="C42" s="84"/>
    </row>
    <row r="43" ht="15.75" customHeight="1">
      <c r="C43" s="84"/>
    </row>
    <row r="44" ht="15.75" customHeight="1">
      <c r="C44" s="84"/>
    </row>
    <row r="45" ht="15.75" customHeight="1">
      <c r="C45" s="84"/>
    </row>
    <row r="46" ht="15.75" customHeight="1">
      <c r="C46" s="84"/>
    </row>
    <row r="47" ht="15.75" customHeight="1">
      <c r="C47" s="84"/>
    </row>
    <row r="48" ht="15.75" customHeight="1">
      <c r="C48" s="84"/>
    </row>
    <row r="49" ht="15.75" customHeight="1">
      <c r="C49" s="84"/>
    </row>
    <row r="50" ht="15.75" customHeight="1">
      <c r="C50" s="84"/>
    </row>
    <row r="51" ht="15.75" customHeight="1">
      <c r="C51" s="84"/>
    </row>
    <row r="52" ht="15.75" customHeight="1">
      <c r="C52" s="84"/>
    </row>
    <row r="53" ht="15.75" customHeight="1">
      <c r="C53" s="84"/>
    </row>
    <row r="54" ht="15.75" customHeight="1">
      <c r="C54" s="84"/>
    </row>
    <row r="55" ht="15.75" customHeight="1">
      <c r="C55" s="84"/>
    </row>
    <row r="56" ht="15.75" customHeight="1">
      <c r="C56" s="84"/>
    </row>
    <row r="57" ht="15.75" customHeight="1">
      <c r="C57" s="84"/>
    </row>
    <row r="58" ht="15.75" customHeight="1">
      <c r="C58" s="84"/>
    </row>
    <row r="59" ht="15.75" customHeight="1">
      <c r="C59" s="84"/>
    </row>
    <row r="60" ht="15.75" customHeight="1">
      <c r="C60" s="84"/>
    </row>
    <row r="61" ht="15.75" customHeight="1">
      <c r="C61" s="84"/>
    </row>
    <row r="62" ht="15.75" customHeight="1">
      <c r="C62" s="84"/>
    </row>
    <row r="63" ht="15.75" customHeight="1">
      <c r="C63" s="84"/>
    </row>
    <row r="64" ht="15.75" customHeight="1">
      <c r="C64" s="84"/>
    </row>
    <row r="65" ht="15.75" customHeight="1">
      <c r="C65" s="84"/>
    </row>
    <row r="66" ht="15.75" customHeight="1">
      <c r="C66" s="84"/>
    </row>
    <row r="67" ht="15.75" customHeight="1">
      <c r="C67" s="84"/>
    </row>
    <row r="68" ht="15.75" customHeight="1">
      <c r="C68" s="84"/>
    </row>
    <row r="69" ht="15.75" customHeight="1">
      <c r="C69" s="84"/>
    </row>
    <row r="70" ht="15.75" customHeight="1">
      <c r="C70" s="84"/>
    </row>
    <row r="71" ht="15.75" customHeight="1">
      <c r="C71" s="84"/>
    </row>
    <row r="72" ht="15.75" customHeight="1">
      <c r="C72" s="84"/>
    </row>
    <row r="73" ht="15.75" customHeight="1">
      <c r="C73" s="84"/>
    </row>
    <row r="74" ht="15.75" customHeight="1">
      <c r="C74" s="84"/>
    </row>
    <row r="75" ht="15.75" customHeight="1">
      <c r="C75" s="84"/>
    </row>
    <row r="76" ht="15.75" customHeight="1">
      <c r="C76" s="84"/>
    </row>
    <row r="77" ht="15.75" customHeight="1">
      <c r="C77" s="84"/>
    </row>
    <row r="78" ht="15.75" customHeight="1">
      <c r="C78" s="84"/>
    </row>
    <row r="79" ht="15.75" customHeight="1">
      <c r="C79" s="84"/>
    </row>
    <row r="80" ht="15.75" customHeight="1">
      <c r="C80" s="84"/>
    </row>
    <row r="81" ht="15.75" customHeight="1">
      <c r="C81" s="84"/>
    </row>
    <row r="82" ht="15.75" customHeight="1">
      <c r="C82" s="84"/>
    </row>
    <row r="83" ht="15.75" customHeight="1">
      <c r="C83" s="84"/>
    </row>
    <row r="84" ht="15.75" customHeight="1">
      <c r="C84" s="84"/>
    </row>
    <row r="85" ht="15.75" customHeight="1">
      <c r="C85" s="84"/>
    </row>
    <row r="86" ht="15.75" customHeight="1">
      <c r="C86" s="84"/>
    </row>
    <row r="87" ht="15.75" customHeight="1">
      <c r="C87" s="84"/>
    </row>
    <row r="88" ht="15.75" customHeight="1">
      <c r="C88" s="84"/>
    </row>
    <row r="89" ht="15.75" customHeight="1">
      <c r="C89" s="84"/>
    </row>
    <row r="90" ht="15.75" customHeight="1">
      <c r="C90" s="84"/>
    </row>
    <row r="91" ht="15.75" customHeight="1">
      <c r="C91" s="84"/>
    </row>
    <row r="92" ht="15.75" customHeight="1">
      <c r="C92" s="84"/>
    </row>
    <row r="93" ht="15.75" customHeight="1">
      <c r="C93" s="84"/>
    </row>
    <row r="94" ht="15.75" customHeight="1">
      <c r="C94" s="84"/>
    </row>
    <row r="95" ht="15.75" customHeight="1">
      <c r="C95" s="84"/>
    </row>
    <row r="96" ht="15.75" customHeight="1">
      <c r="C96" s="84"/>
    </row>
    <row r="97" ht="15.75" customHeight="1">
      <c r="C97" s="84"/>
    </row>
    <row r="98" ht="15.75" customHeight="1">
      <c r="C98" s="84"/>
    </row>
    <row r="99" ht="15.75" customHeight="1">
      <c r="C99" s="84"/>
    </row>
    <row r="100" ht="15.75" customHeight="1">
      <c r="C100" s="84"/>
    </row>
    <row r="101" ht="15.75" customHeight="1">
      <c r="C101" s="84"/>
    </row>
    <row r="102" ht="15.75" customHeight="1">
      <c r="C102" s="84"/>
    </row>
    <row r="103" ht="15.75" customHeight="1">
      <c r="C103" s="84"/>
    </row>
    <row r="104" ht="15.75" customHeight="1">
      <c r="C104" s="84"/>
    </row>
    <row r="105" ht="15.75" customHeight="1">
      <c r="C105" s="84"/>
    </row>
    <row r="106" ht="15.75" customHeight="1">
      <c r="C106" s="84"/>
    </row>
    <row r="107" ht="15.75" customHeight="1">
      <c r="C107" s="84"/>
    </row>
    <row r="108" ht="15.75" customHeight="1">
      <c r="C108" s="84"/>
    </row>
    <row r="109" ht="15.75" customHeight="1">
      <c r="C109" s="84"/>
    </row>
    <row r="110" ht="15.75" customHeight="1">
      <c r="C110" s="84"/>
    </row>
    <row r="111" ht="15.75" customHeight="1">
      <c r="C111" s="84"/>
    </row>
    <row r="112" ht="15.75" customHeight="1">
      <c r="C112" s="84"/>
    </row>
    <row r="113" ht="15.75" customHeight="1">
      <c r="C113" s="84"/>
    </row>
    <row r="114" ht="15.75" customHeight="1">
      <c r="C114" s="84"/>
    </row>
    <row r="115" ht="15.75" customHeight="1">
      <c r="C115" s="84"/>
    </row>
    <row r="116" ht="15.75" customHeight="1">
      <c r="C116" s="84"/>
    </row>
    <row r="117" ht="15.75" customHeight="1">
      <c r="C117" s="84"/>
    </row>
    <row r="118" ht="15.75" customHeight="1">
      <c r="C118" s="84"/>
    </row>
    <row r="119" ht="15.75" customHeight="1">
      <c r="C119" s="84"/>
    </row>
    <row r="120" ht="15.75" customHeight="1">
      <c r="C120" s="84"/>
    </row>
    <row r="121" ht="15.75" customHeight="1">
      <c r="C121" s="84"/>
    </row>
    <row r="122" ht="15.75" customHeight="1">
      <c r="C122" s="84"/>
    </row>
    <row r="123" ht="15.75" customHeight="1">
      <c r="C123" s="84"/>
    </row>
    <row r="124" ht="15.75" customHeight="1">
      <c r="C124" s="84"/>
    </row>
    <row r="125" ht="15.75" customHeight="1">
      <c r="C125" s="84"/>
    </row>
    <row r="126" ht="15.75" customHeight="1">
      <c r="C126" s="84"/>
    </row>
    <row r="127" ht="15.75" customHeight="1">
      <c r="C127" s="84"/>
    </row>
    <row r="128" ht="15.75" customHeight="1">
      <c r="C128" s="84"/>
    </row>
    <row r="129" ht="15.75" customHeight="1">
      <c r="C129" s="84"/>
    </row>
    <row r="130" ht="15.75" customHeight="1">
      <c r="C130" s="84"/>
    </row>
    <row r="131" ht="15.75" customHeight="1">
      <c r="C131" s="84"/>
    </row>
    <row r="132" ht="15.75" customHeight="1">
      <c r="C132" s="84"/>
    </row>
    <row r="133" ht="15.75" customHeight="1">
      <c r="C133" s="84"/>
    </row>
    <row r="134" ht="15.75" customHeight="1">
      <c r="C134" s="84"/>
    </row>
    <row r="135" ht="15.75" customHeight="1">
      <c r="C135" s="84"/>
    </row>
    <row r="136" ht="15.75" customHeight="1">
      <c r="C136" s="84"/>
    </row>
    <row r="137" ht="15.75" customHeight="1">
      <c r="C137" s="84"/>
    </row>
    <row r="138" ht="15.75" customHeight="1">
      <c r="C138" s="84"/>
    </row>
    <row r="139" ht="15.75" customHeight="1">
      <c r="C139" s="84"/>
    </row>
    <row r="140" ht="15.75" customHeight="1">
      <c r="C140" s="84"/>
    </row>
    <row r="141" ht="15.75" customHeight="1">
      <c r="C141" s="84"/>
    </row>
    <row r="142" ht="15.75" customHeight="1">
      <c r="C142" s="84"/>
    </row>
    <row r="143" ht="15.75" customHeight="1">
      <c r="C143" s="84"/>
    </row>
    <row r="144" ht="15.75" customHeight="1">
      <c r="C144" s="84"/>
    </row>
    <row r="145" ht="15.75" customHeight="1">
      <c r="C145" s="84"/>
    </row>
    <row r="146" ht="15.75" customHeight="1">
      <c r="C146" s="84"/>
    </row>
    <row r="147" ht="15.75" customHeight="1">
      <c r="C147" s="84"/>
    </row>
    <row r="148" ht="15.75" customHeight="1">
      <c r="C148" s="84"/>
    </row>
    <row r="149" ht="15.75" customHeight="1">
      <c r="C149" s="84"/>
    </row>
    <row r="150" ht="15.75" customHeight="1">
      <c r="C150" s="84"/>
    </row>
    <row r="151" ht="15.75" customHeight="1">
      <c r="C151" s="84"/>
    </row>
    <row r="152" ht="15.75" customHeight="1">
      <c r="C152" s="84"/>
    </row>
    <row r="153" ht="15.75" customHeight="1">
      <c r="C153" s="84"/>
    </row>
    <row r="154" ht="15.75" customHeight="1">
      <c r="C154" s="84"/>
    </row>
    <row r="155" ht="15.75" customHeight="1">
      <c r="C155" s="84"/>
    </row>
    <row r="156" ht="15.75" customHeight="1">
      <c r="C156" s="84"/>
    </row>
    <row r="157" ht="15.75" customHeight="1">
      <c r="C157" s="84"/>
    </row>
    <row r="158" ht="15.75" customHeight="1">
      <c r="C158" s="84"/>
    </row>
    <row r="159" ht="15.75" customHeight="1">
      <c r="C159" s="84"/>
    </row>
    <row r="160" ht="15.75" customHeight="1">
      <c r="C160" s="84"/>
    </row>
    <row r="161" ht="15.75" customHeight="1">
      <c r="C161" s="84"/>
    </row>
    <row r="162" ht="15.75" customHeight="1">
      <c r="C162" s="84"/>
    </row>
    <row r="163" ht="15.75" customHeight="1">
      <c r="C163" s="84"/>
    </row>
    <row r="164" ht="15.75" customHeight="1">
      <c r="C164" s="84"/>
    </row>
    <row r="165" ht="15.75" customHeight="1">
      <c r="C165" s="84"/>
    </row>
    <row r="166" ht="15.75" customHeight="1">
      <c r="C166" s="84"/>
    </row>
    <row r="167" ht="15.75" customHeight="1">
      <c r="C167" s="84"/>
    </row>
    <row r="168" ht="15.75" customHeight="1">
      <c r="C168" s="84"/>
    </row>
    <row r="169" ht="15.75" customHeight="1">
      <c r="C169" s="84"/>
    </row>
    <row r="170" ht="15.75" customHeight="1">
      <c r="C170" s="84"/>
    </row>
    <row r="171" ht="15.75" customHeight="1">
      <c r="C171" s="84"/>
    </row>
    <row r="172" ht="15.75" customHeight="1">
      <c r="C172" s="84"/>
    </row>
    <row r="173" ht="15.75" customHeight="1">
      <c r="C173" s="84"/>
    </row>
    <row r="174" ht="15.75" customHeight="1">
      <c r="C174" s="84"/>
    </row>
    <row r="175" ht="15.75" customHeight="1">
      <c r="C175" s="84"/>
    </row>
    <row r="176" ht="15.75" customHeight="1">
      <c r="C176" s="84"/>
    </row>
    <row r="177" ht="15.75" customHeight="1">
      <c r="C177" s="84"/>
    </row>
    <row r="178" ht="15.75" customHeight="1">
      <c r="C178" s="84"/>
    </row>
    <row r="179" ht="15.75" customHeight="1">
      <c r="C179" s="84"/>
    </row>
    <row r="180" ht="15.75" customHeight="1">
      <c r="C180" s="84"/>
    </row>
    <row r="181" ht="15.75" customHeight="1">
      <c r="C181" s="84"/>
    </row>
    <row r="182" ht="15.75" customHeight="1">
      <c r="C182" s="84"/>
    </row>
    <row r="183" ht="15.75" customHeight="1">
      <c r="C183" s="84"/>
    </row>
    <row r="184" ht="15.75" customHeight="1">
      <c r="C184" s="84"/>
    </row>
    <row r="185" ht="15.75" customHeight="1">
      <c r="C185" s="84"/>
    </row>
    <row r="186" ht="15.75" customHeight="1">
      <c r="C186" s="84"/>
    </row>
    <row r="187" ht="15.75" customHeight="1">
      <c r="C187" s="84"/>
    </row>
    <row r="188" ht="15.75" customHeight="1">
      <c r="C188" s="84"/>
    </row>
    <row r="189" ht="15.75" customHeight="1">
      <c r="C189" s="84"/>
    </row>
    <row r="190" ht="15.75" customHeight="1">
      <c r="C190" s="84"/>
    </row>
    <row r="191" ht="15.75" customHeight="1">
      <c r="C191" s="84"/>
    </row>
    <row r="192" ht="15.75" customHeight="1">
      <c r="C192" s="84"/>
    </row>
    <row r="193" ht="15.75" customHeight="1">
      <c r="C193" s="84"/>
    </row>
    <row r="194" ht="15.75" customHeight="1">
      <c r="C194" s="84"/>
    </row>
    <row r="195" ht="15.75" customHeight="1">
      <c r="C195" s="84"/>
    </row>
    <row r="196" ht="15.75" customHeight="1">
      <c r="C196" s="84"/>
    </row>
    <row r="197" ht="15.75" customHeight="1">
      <c r="C197" s="84"/>
    </row>
    <row r="198" ht="15.75" customHeight="1">
      <c r="C198" s="84"/>
    </row>
    <row r="199" ht="15.75" customHeight="1">
      <c r="C199" s="84"/>
    </row>
    <row r="200" ht="15.75" customHeight="1">
      <c r="C200" s="84"/>
    </row>
    <row r="201" ht="15.75" customHeight="1">
      <c r="C201" s="84"/>
    </row>
    <row r="202" ht="15.75" customHeight="1">
      <c r="C202" s="84"/>
    </row>
    <row r="203" ht="15.75" customHeight="1">
      <c r="C203" s="84"/>
    </row>
    <row r="204" ht="15.75" customHeight="1">
      <c r="C204" s="84"/>
    </row>
    <row r="205" ht="15.75" customHeight="1">
      <c r="C205" s="84"/>
    </row>
    <row r="206" ht="15.75" customHeight="1">
      <c r="C206" s="84"/>
    </row>
    <row r="207" ht="15.75" customHeight="1">
      <c r="C207" s="84"/>
    </row>
    <row r="208" ht="15.75" customHeight="1">
      <c r="C208" s="84"/>
    </row>
    <row r="209" ht="15.75" customHeight="1">
      <c r="C209" s="84"/>
    </row>
    <row r="210" ht="15.75" customHeight="1">
      <c r="C210" s="84"/>
    </row>
    <row r="211" ht="15.75" customHeight="1">
      <c r="C211" s="84"/>
    </row>
    <row r="212" ht="15.75" customHeight="1">
      <c r="C212" s="84"/>
    </row>
    <row r="213" ht="15.75" customHeight="1">
      <c r="C213" s="84"/>
    </row>
    <row r="214" ht="15.75" customHeight="1">
      <c r="C214" s="84"/>
    </row>
    <row r="215" ht="15.75" customHeight="1">
      <c r="C215" s="84"/>
    </row>
    <row r="216" ht="15.75" customHeight="1">
      <c r="C216" s="84"/>
    </row>
    <row r="217" ht="15.75" customHeight="1">
      <c r="C217" s="84"/>
    </row>
    <row r="218" ht="15.75" customHeight="1">
      <c r="C218" s="84"/>
    </row>
    <row r="219" ht="15.75" customHeight="1">
      <c r="C219" s="84"/>
    </row>
    <row r="220" ht="15.75" customHeight="1">
      <c r="C220" s="84"/>
    </row>
    <row r="221" ht="15.75" customHeight="1">
      <c r="C221" s="84"/>
    </row>
    <row r="222" ht="15.75" customHeight="1">
      <c r="C222" s="84"/>
    </row>
    <row r="223" ht="15.75" customHeight="1">
      <c r="C223" s="84"/>
    </row>
    <row r="224" ht="15.75" customHeight="1">
      <c r="C224" s="84"/>
    </row>
    <row r="225" ht="15.75" customHeight="1">
      <c r="C225" s="84"/>
    </row>
    <row r="226" ht="15.75" customHeight="1">
      <c r="C226" s="84"/>
    </row>
    <row r="227" ht="15.75" customHeight="1">
      <c r="C227" s="84"/>
    </row>
    <row r="228" ht="15.75" customHeight="1">
      <c r="C228" s="84"/>
    </row>
    <row r="229" ht="15.75" customHeight="1">
      <c r="C229" s="84"/>
    </row>
    <row r="230" ht="15.75" customHeight="1">
      <c r="C230" s="84"/>
    </row>
    <row r="231" ht="15.75" customHeight="1">
      <c r="C231" s="84"/>
    </row>
    <row r="232" ht="15.75" customHeight="1">
      <c r="C232" s="84"/>
    </row>
    <row r="233" ht="15.75" customHeight="1">
      <c r="C233" s="84"/>
    </row>
    <row r="234" ht="15.75" customHeight="1">
      <c r="C234" s="84"/>
    </row>
    <row r="235" ht="15.75" customHeight="1">
      <c r="C235" s="84"/>
    </row>
    <row r="236" ht="15.75" customHeight="1">
      <c r="C236" s="84"/>
    </row>
    <row r="237" ht="15.75" customHeight="1">
      <c r="C237" s="84"/>
    </row>
    <row r="238" ht="15.75" customHeight="1">
      <c r="C238" s="84"/>
    </row>
    <row r="239" ht="15.75" customHeight="1">
      <c r="C239" s="84"/>
    </row>
    <row r="240" ht="15.75" customHeight="1">
      <c r="C240" s="84"/>
    </row>
    <row r="241" ht="15.75" customHeight="1">
      <c r="C241" s="84"/>
    </row>
    <row r="242" ht="15.75" customHeight="1">
      <c r="C242" s="84"/>
    </row>
    <row r="243" ht="15.75" customHeight="1">
      <c r="C243" s="84"/>
    </row>
    <row r="244" ht="15.75" customHeight="1">
      <c r="C244" s="84"/>
    </row>
    <row r="245" ht="15.75" customHeight="1">
      <c r="C245" s="84"/>
    </row>
    <row r="246" ht="15.75" customHeight="1">
      <c r="C246" s="84"/>
    </row>
    <row r="247" ht="15.75" customHeight="1">
      <c r="C247" s="84"/>
    </row>
    <row r="248" ht="15.75" customHeight="1">
      <c r="C248" s="84"/>
    </row>
    <row r="249" ht="15.75" customHeight="1">
      <c r="C249" s="84"/>
    </row>
    <row r="250" ht="15.75" customHeight="1">
      <c r="C250" s="84"/>
    </row>
    <row r="251" ht="15.75" customHeight="1">
      <c r="C251" s="84"/>
    </row>
    <row r="252" ht="15.75" customHeight="1">
      <c r="C252" s="84"/>
    </row>
    <row r="253" ht="15.75" customHeight="1">
      <c r="C253" s="84"/>
    </row>
    <row r="254" ht="15.75" customHeight="1">
      <c r="C254" s="84"/>
    </row>
    <row r="255" ht="15.75" customHeight="1">
      <c r="C255" s="84"/>
    </row>
    <row r="256" ht="15.75" customHeight="1">
      <c r="C256" s="84"/>
    </row>
    <row r="257" ht="15.75" customHeight="1">
      <c r="C257" s="84"/>
    </row>
    <row r="258" ht="15.75" customHeight="1">
      <c r="C258" s="84"/>
    </row>
    <row r="259" ht="15.75" customHeight="1">
      <c r="C259" s="84"/>
    </row>
    <row r="260" ht="15.75" customHeight="1">
      <c r="C260" s="84"/>
    </row>
    <row r="261" ht="15.75" customHeight="1">
      <c r="C261" s="84"/>
    </row>
    <row r="262" ht="15.75" customHeight="1">
      <c r="C262" s="84"/>
    </row>
    <row r="263" ht="15.75" customHeight="1">
      <c r="C263" s="84"/>
    </row>
    <row r="264" ht="15.75" customHeight="1">
      <c r="C264" s="84"/>
    </row>
    <row r="265" ht="15.75" customHeight="1">
      <c r="C265" s="84"/>
    </row>
    <row r="266" ht="15.75" customHeight="1">
      <c r="C266" s="84"/>
    </row>
    <row r="267" ht="15.75" customHeight="1">
      <c r="C267" s="84"/>
    </row>
    <row r="268" ht="15.75" customHeight="1">
      <c r="C268" s="84"/>
    </row>
    <row r="269" ht="15.75" customHeight="1">
      <c r="C269" s="84"/>
    </row>
    <row r="270" ht="15.75" customHeight="1">
      <c r="C270" s="84"/>
    </row>
    <row r="271" ht="15.75" customHeight="1">
      <c r="C271" s="84"/>
    </row>
    <row r="272" ht="15.75" customHeight="1">
      <c r="C272" s="84"/>
    </row>
    <row r="273" ht="15.75" customHeight="1">
      <c r="C273" s="84"/>
    </row>
    <row r="274" ht="15.75" customHeight="1">
      <c r="C274" s="84"/>
    </row>
    <row r="275" ht="15.75" customHeight="1">
      <c r="C275" s="84"/>
    </row>
    <row r="276" ht="15.75" customHeight="1">
      <c r="C276" s="84"/>
    </row>
    <row r="277" ht="15.75" customHeight="1">
      <c r="C277" s="84"/>
    </row>
    <row r="278" ht="15.75" customHeight="1">
      <c r="C278" s="84"/>
    </row>
    <row r="279" ht="15.75" customHeight="1">
      <c r="C279" s="84"/>
    </row>
    <row r="280" ht="15.75" customHeight="1">
      <c r="C280" s="84"/>
    </row>
    <row r="281" ht="15.75" customHeight="1">
      <c r="C281" s="84"/>
    </row>
    <row r="282" ht="15.75" customHeight="1">
      <c r="C282" s="84"/>
    </row>
    <row r="283" ht="15.75" customHeight="1">
      <c r="C283" s="84"/>
    </row>
    <row r="284" ht="15.75" customHeight="1">
      <c r="C284" s="84"/>
    </row>
    <row r="285" ht="15.75" customHeight="1">
      <c r="C285" s="84"/>
    </row>
    <row r="286" ht="15.75" customHeight="1">
      <c r="C286" s="84"/>
    </row>
    <row r="287" ht="15.75" customHeight="1">
      <c r="C287" s="84"/>
    </row>
    <row r="288" ht="15.75" customHeight="1">
      <c r="C288" s="84"/>
    </row>
    <row r="289" ht="15.75" customHeight="1">
      <c r="C289" s="84"/>
    </row>
    <row r="290" ht="15.75" customHeight="1">
      <c r="C290" s="84"/>
    </row>
    <row r="291" ht="15.75" customHeight="1">
      <c r="C291" s="84"/>
    </row>
    <row r="292" ht="15.75" customHeight="1">
      <c r="C292" s="84"/>
    </row>
    <row r="293" ht="15.75" customHeight="1">
      <c r="C293" s="84"/>
    </row>
    <row r="294" ht="15.75" customHeight="1">
      <c r="C294" s="84"/>
    </row>
    <row r="295" ht="15.75" customHeight="1">
      <c r="C295" s="84"/>
    </row>
    <row r="296" ht="15.75" customHeight="1">
      <c r="C296" s="84"/>
    </row>
    <row r="297" ht="15.75" customHeight="1">
      <c r="C297" s="84"/>
    </row>
    <row r="298" ht="15.75" customHeight="1">
      <c r="C298" s="84"/>
    </row>
    <row r="299" ht="15.75" customHeight="1">
      <c r="C299" s="84"/>
    </row>
    <row r="300" ht="15.75" customHeight="1">
      <c r="C300" s="84"/>
    </row>
    <row r="301" ht="15.75" customHeight="1">
      <c r="C301" s="84"/>
    </row>
    <row r="302" ht="15.75" customHeight="1">
      <c r="C302" s="84"/>
    </row>
    <row r="303" ht="15.75" customHeight="1">
      <c r="C303" s="84"/>
    </row>
    <row r="304" ht="15.75" customHeight="1">
      <c r="C304" s="84"/>
    </row>
    <row r="305" ht="15.75" customHeight="1">
      <c r="C305" s="84"/>
    </row>
    <row r="306" ht="15.75" customHeight="1">
      <c r="C306" s="84"/>
    </row>
    <row r="307" ht="15.75" customHeight="1">
      <c r="C307" s="84"/>
    </row>
    <row r="308" ht="15.75" customHeight="1">
      <c r="C308" s="84"/>
    </row>
    <row r="309" ht="15.75" customHeight="1">
      <c r="C309" s="84"/>
    </row>
    <row r="310" ht="15.75" customHeight="1">
      <c r="C310" s="84"/>
    </row>
    <row r="311" ht="15.75" customHeight="1">
      <c r="C311" s="84"/>
    </row>
    <row r="312" ht="15.75" customHeight="1">
      <c r="C312" s="84"/>
    </row>
    <row r="313" ht="15.75" customHeight="1">
      <c r="C313" s="84"/>
    </row>
    <row r="314" ht="15.75" customHeight="1">
      <c r="C314" s="84"/>
    </row>
    <row r="315" ht="15.75" customHeight="1">
      <c r="C315" s="84"/>
    </row>
    <row r="316" ht="15.75" customHeight="1">
      <c r="C316" s="84"/>
    </row>
    <row r="317" ht="15.75" customHeight="1">
      <c r="C317" s="84"/>
    </row>
    <row r="318" ht="15.75" customHeight="1">
      <c r="C318" s="84"/>
    </row>
    <row r="319" ht="15.75" customHeight="1">
      <c r="C319" s="84"/>
    </row>
    <row r="320" ht="15.75" customHeight="1">
      <c r="C320" s="84"/>
    </row>
    <row r="321" ht="15.75" customHeight="1">
      <c r="C321" s="84"/>
    </row>
    <row r="322" ht="15.75" customHeight="1">
      <c r="C322" s="84"/>
    </row>
    <row r="323" ht="15.75" customHeight="1">
      <c r="C323" s="84"/>
    </row>
    <row r="324" ht="15.75" customHeight="1">
      <c r="C324" s="84"/>
    </row>
    <row r="325" ht="15.75" customHeight="1">
      <c r="C325" s="84"/>
    </row>
    <row r="326" ht="15.75" customHeight="1">
      <c r="C326" s="84"/>
    </row>
    <row r="327" ht="15.75" customHeight="1">
      <c r="C327" s="84"/>
    </row>
    <row r="328" ht="15.75" customHeight="1">
      <c r="C328" s="84"/>
    </row>
    <row r="329" ht="15.75" customHeight="1">
      <c r="C329" s="84"/>
    </row>
    <row r="330" ht="15.75" customHeight="1">
      <c r="C330" s="84"/>
    </row>
    <row r="331" ht="15.75" customHeight="1">
      <c r="C331" s="84"/>
    </row>
    <row r="332" ht="15.75" customHeight="1">
      <c r="C332" s="84"/>
    </row>
    <row r="333" ht="15.75" customHeight="1">
      <c r="C333" s="84"/>
    </row>
    <row r="334" ht="15.75" customHeight="1">
      <c r="C334" s="84"/>
    </row>
    <row r="335" ht="15.75" customHeight="1">
      <c r="C335" s="84"/>
    </row>
    <row r="336" ht="15.75" customHeight="1">
      <c r="C336" s="84"/>
    </row>
    <row r="337" ht="15.75" customHeight="1">
      <c r="C337" s="84"/>
    </row>
    <row r="338" ht="15.75" customHeight="1">
      <c r="C338" s="84"/>
    </row>
    <row r="339" ht="15.75" customHeight="1">
      <c r="C339" s="84"/>
    </row>
    <row r="340" ht="15.75" customHeight="1">
      <c r="C340" s="84"/>
    </row>
    <row r="341" ht="15.75" customHeight="1">
      <c r="C341" s="84"/>
    </row>
    <row r="342" ht="15.75" customHeight="1">
      <c r="C342" s="84"/>
    </row>
    <row r="343" ht="15.75" customHeight="1">
      <c r="C343" s="84"/>
    </row>
    <row r="344" ht="15.75" customHeight="1">
      <c r="C344" s="84"/>
    </row>
    <row r="345" ht="15.75" customHeight="1">
      <c r="C345" s="84"/>
    </row>
    <row r="346" ht="15.75" customHeight="1">
      <c r="C346" s="84"/>
    </row>
    <row r="347" ht="15.75" customHeight="1">
      <c r="C347" s="84"/>
    </row>
    <row r="348" ht="15.75" customHeight="1">
      <c r="C348" s="84"/>
    </row>
    <row r="349" ht="15.75" customHeight="1">
      <c r="C349" s="84"/>
    </row>
    <row r="350" ht="15.75" customHeight="1">
      <c r="C350" s="84"/>
    </row>
    <row r="351" ht="15.75" customHeight="1">
      <c r="C351" s="84"/>
    </row>
    <row r="352" ht="15.75" customHeight="1">
      <c r="C352" s="84"/>
    </row>
    <row r="353" ht="15.75" customHeight="1">
      <c r="C353" s="84"/>
    </row>
    <row r="354" ht="15.75" customHeight="1">
      <c r="C354" s="84"/>
    </row>
    <row r="355" ht="15.75" customHeight="1">
      <c r="C355" s="84"/>
    </row>
    <row r="356" ht="15.75" customHeight="1">
      <c r="C356" s="84"/>
    </row>
    <row r="357" ht="15.75" customHeight="1">
      <c r="C357" s="84"/>
    </row>
    <row r="358" ht="15.75" customHeight="1">
      <c r="C358" s="84"/>
    </row>
    <row r="359" ht="15.75" customHeight="1">
      <c r="C359" s="84"/>
    </row>
    <row r="360" ht="15.75" customHeight="1">
      <c r="C360" s="84"/>
    </row>
    <row r="361" ht="15.75" customHeight="1">
      <c r="C361" s="84"/>
    </row>
    <row r="362" ht="15.75" customHeight="1">
      <c r="C362" s="84"/>
    </row>
    <row r="363" ht="15.75" customHeight="1">
      <c r="C363" s="84"/>
    </row>
    <row r="364" ht="15.75" customHeight="1">
      <c r="C364" s="84"/>
    </row>
    <row r="365" ht="15.75" customHeight="1">
      <c r="C365" s="84"/>
    </row>
    <row r="366" ht="15.75" customHeight="1">
      <c r="C366" s="84"/>
    </row>
    <row r="367" ht="15.75" customHeight="1">
      <c r="C367" s="84"/>
    </row>
    <row r="368" ht="15.75" customHeight="1">
      <c r="C368" s="84"/>
    </row>
    <row r="369" ht="15.75" customHeight="1">
      <c r="C369" s="84"/>
    </row>
    <row r="370" ht="15.75" customHeight="1">
      <c r="C370" s="84"/>
    </row>
    <row r="371" ht="15.75" customHeight="1">
      <c r="C371" s="84"/>
    </row>
    <row r="372" ht="15.75" customHeight="1">
      <c r="C372" s="84"/>
    </row>
    <row r="373" ht="15.75" customHeight="1">
      <c r="C373" s="84"/>
    </row>
    <row r="374" ht="15.75" customHeight="1">
      <c r="C374" s="84"/>
    </row>
    <row r="375" ht="15.75" customHeight="1">
      <c r="C375" s="84"/>
    </row>
    <row r="376" ht="15.75" customHeight="1">
      <c r="C376" s="84"/>
    </row>
    <row r="377" ht="15.75" customHeight="1">
      <c r="C377" s="84"/>
    </row>
    <row r="378" ht="15.75" customHeight="1">
      <c r="C378" s="84"/>
    </row>
    <row r="379" ht="15.75" customHeight="1">
      <c r="C379" s="84"/>
    </row>
    <row r="380" ht="15.75" customHeight="1">
      <c r="C380" s="84"/>
    </row>
    <row r="381" ht="15.75" customHeight="1">
      <c r="C381" s="84"/>
    </row>
    <row r="382" ht="15.75" customHeight="1">
      <c r="C382" s="84"/>
    </row>
    <row r="383" ht="15.75" customHeight="1">
      <c r="C383" s="84"/>
    </row>
    <row r="384" ht="15.75" customHeight="1">
      <c r="C384" s="84"/>
    </row>
    <row r="385" ht="15.75" customHeight="1">
      <c r="C385" s="84"/>
    </row>
    <row r="386" ht="15.75" customHeight="1">
      <c r="C386" s="84"/>
    </row>
    <row r="387" ht="15.75" customHeight="1">
      <c r="C387" s="84"/>
    </row>
    <row r="388" ht="15.75" customHeight="1">
      <c r="C388" s="84"/>
    </row>
    <row r="389" ht="15.75" customHeight="1">
      <c r="C389" s="84"/>
    </row>
    <row r="390" ht="15.75" customHeight="1">
      <c r="C390" s="84"/>
    </row>
    <row r="391" ht="15.75" customHeight="1">
      <c r="C391" s="84"/>
    </row>
    <row r="392" ht="15.75" customHeight="1">
      <c r="C392" s="84"/>
    </row>
    <row r="393" ht="15.75" customHeight="1">
      <c r="C393" s="84"/>
    </row>
    <row r="394" ht="15.75" customHeight="1">
      <c r="C394" s="84"/>
    </row>
    <row r="395" ht="15.75" customHeight="1">
      <c r="C395" s="84"/>
    </row>
    <row r="396" ht="15.75" customHeight="1">
      <c r="C396" s="84"/>
    </row>
    <row r="397" ht="15.75" customHeight="1">
      <c r="C397" s="84"/>
    </row>
    <row r="398" ht="15.75" customHeight="1">
      <c r="C398" s="84"/>
    </row>
    <row r="399" ht="15.75" customHeight="1">
      <c r="C399" s="84"/>
    </row>
    <row r="400" ht="15.75" customHeight="1">
      <c r="C400" s="84"/>
    </row>
    <row r="401" ht="15.75" customHeight="1">
      <c r="C401" s="84"/>
    </row>
    <row r="402" ht="15.75" customHeight="1">
      <c r="C402" s="84"/>
    </row>
    <row r="403" ht="15.75" customHeight="1">
      <c r="C403" s="84"/>
    </row>
    <row r="404" ht="15.75" customHeight="1">
      <c r="C404" s="84"/>
    </row>
    <row r="405" ht="15.75" customHeight="1">
      <c r="C405" s="84"/>
    </row>
    <row r="406" ht="15.75" customHeight="1">
      <c r="C406" s="84"/>
    </row>
    <row r="407" ht="15.75" customHeight="1">
      <c r="C407" s="84"/>
    </row>
    <row r="408" ht="15.75" customHeight="1">
      <c r="C408" s="84"/>
    </row>
    <row r="409" ht="15.75" customHeight="1">
      <c r="C409" s="84"/>
    </row>
    <row r="410" ht="15.75" customHeight="1">
      <c r="C410" s="84"/>
    </row>
    <row r="411" ht="15.75" customHeight="1">
      <c r="C411" s="84"/>
    </row>
    <row r="412" ht="15.75" customHeight="1">
      <c r="C412" s="84"/>
    </row>
    <row r="413" ht="15.75" customHeight="1">
      <c r="C413" s="84"/>
    </row>
    <row r="414" ht="15.75" customHeight="1">
      <c r="C414" s="84"/>
    </row>
    <row r="415" ht="15.75" customHeight="1">
      <c r="C415" s="84"/>
    </row>
    <row r="416" ht="15.75" customHeight="1">
      <c r="C416" s="84"/>
    </row>
    <row r="417" ht="15.75" customHeight="1">
      <c r="C417" s="84"/>
    </row>
    <row r="418" ht="15.75" customHeight="1">
      <c r="C418" s="84"/>
    </row>
    <row r="419" ht="15.75" customHeight="1">
      <c r="C419" s="84"/>
    </row>
    <row r="420" ht="15.75" customHeight="1">
      <c r="C420" s="84"/>
    </row>
    <row r="421" ht="15.75" customHeight="1">
      <c r="C421" s="84"/>
    </row>
    <row r="422" ht="15.75" customHeight="1">
      <c r="C422" s="84"/>
    </row>
    <row r="423" ht="15.75" customHeight="1">
      <c r="C423" s="84"/>
    </row>
    <row r="424" ht="15.75" customHeight="1">
      <c r="C424" s="84"/>
    </row>
    <row r="425" ht="15.75" customHeight="1">
      <c r="C425" s="84"/>
    </row>
    <row r="426" ht="15.75" customHeight="1">
      <c r="C426" s="84"/>
    </row>
    <row r="427" ht="15.75" customHeight="1">
      <c r="C427" s="84"/>
    </row>
    <row r="428" ht="15.75" customHeight="1">
      <c r="C428" s="84"/>
    </row>
    <row r="429" ht="15.75" customHeight="1">
      <c r="C429" s="84"/>
    </row>
    <row r="430" ht="15.75" customHeight="1">
      <c r="C430" s="84"/>
    </row>
    <row r="431" ht="15.75" customHeight="1">
      <c r="C431" s="84"/>
    </row>
    <row r="432" ht="15.75" customHeight="1">
      <c r="C432" s="84"/>
    </row>
    <row r="433" ht="15.75" customHeight="1">
      <c r="C433" s="84"/>
    </row>
    <row r="434" ht="15.75" customHeight="1">
      <c r="C434" s="84"/>
    </row>
    <row r="435" ht="15.75" customHeight="1">
      <c r="C435" s="84"/>
    </row>
    <row r="436" ht="15.75" customHeight="1">
      <c r="C436" s="84"/>
    </row>
    <row r="437" ht="15.75" customHeight="1">
      <c r="C437" s="84"/>
    </row>
    <row r="438" ht="15.75" customHeight="1">
      <c r="C438" s="84"/>
    </row>
    <row r="439" ht="15.75" customHeight="1">
      <c r="C439" s="84"/>
    </row>
    <row r="440" ht="15.75" customHeight="1">
      <c r="C440" s="84"/>
    </row>
    <row r="441" ht="15.75" customHeight="1">
      <c r="C441" s="84"/>
    </row>
    <row r="442" ht="15.75" customHeight="1">
      <c r="C442" s="84"/>
    </row>
    <row r="443" ht="15.75" customHeight="1">
      <c r="C443" s="84"/>
    </row>
    <row r="444" ht="15.75" customHeight="1">
      <c r="C444" s="84"/>
    </row>
    <row r="445" ht="15.75" customHeight="1">
      <c r="C445" s="84"/>
    </row>
    <row r="446" ht="15.75" customHeight="1">
      <c r="C446" s="84"/>
    </row>
    <row r="447" ht="15.75" customHeight="1">
      <c r="C447" s="84"/>
    </row>
    <row r="448" ht="15.75" customHeight="1">
      <c r="C448" s="84"/>
    </row>
    <row r="449" ht="15.75" customHeight="1">
      <c r="C449" s="84"/>
    </row>
    <row r="450" ht="15.75" customHeight="1">
      <c r="C450" s="84"/>
    </row>
    <row r="451" ht="15.75" customHeight="1">
      <c r="C451" s="84"/>
    </row>
    <row r="452" ht="15.75" customHeight="1">
      <c r="C452" s="84"/>
    </row>
    <row r="453" ht="15.75" customHeight="1">
      <c r="C453" s="84"/>
    </row>
    <row r="454" ht="15.75" customHeight="1">
      <c r="C454" s="84"/>
    </row>
    <row r="455" ht="15.75" customHeight="1">
      <c r="C455" s="84"/>
    </row>
    <row r="456" ht="15.75" customHeight="1">
      <c r="C456" s="84"/>
    </row>
    <row r="457" ht="15.75" customHeight="1">
      <c r="C457" s="84"/>
    </row>
    <row r="458" ht="15.75" customHeight="1">
      <c r="C458" s="84"/>
    </row>
    <row r="459" ht="15.75" customHeight="1">
      <c r="C459" s="84"/>
    </row>
    <row r="460" ht="15.75" customHeight="1">
      <c r="C460" s="84"/>
    </row>
    <row r="461" ht="15.75" customHeight="1">
      <c r="C461" s="84"/>
    </row>
    <row r="462" ht="15.75" customHeight="1">
      <c r="C462" s="84"/>
    </row>
    <row r="463" ht="15.75" customHeight="1">
      <c r="C463" s="84"/>
    </row>
    <row r="464" ht="15.75" customHeight="1">
      <c r="C464" s="84"/>
    </row>
    <row r="465" ht="15.75" customHeight="1">
      <c r="C465" s="84"/>
    </row>
    <row r="466" ht="15.75" customHeight="1">
      <c r="C466" s="84"/>
    </row>
    <row r="467" ht="15.75" customHeight="1">
      <c r="C467" s="84"/>
    </row>
    <row r="468" ht="15.75" customHeight="1">
      <c r="C468" s="84"/>
    </row>
    <row r="469" ht="15.75" customHeight="1">
      <c r="C469" s="84"/>
    </row>
    <row r="470" ht="15.75" customHeight="1">
      <c r="C470" s="84"/>
    </row>
    <row r="471" ht="15.75" customHeight="1">
      <c r="C471" s="84"/>
    </row>
    <row r="472" ht="15.75" customHeight="1">
      <c r="C472" s="84"/>
    </row>
    <row r="473" ht="15.75" customHeight="1">
      <c r="C473" s="84"/>
    </row>
    <row r="474" ht="15.75" customHeight="1">
      <c r="C474" s="84"/>
    </row>
    <row r="475" ht="15.75" customHeight="1">
      <c r="C475" s="84"/>
    </row>
    <row r="476" ht="15.75" customHeight="1">
      <c r="C476" s="84"/>
    </row>
    <row r="477" ht="15.75" customHeight="1">
      <c r="C477" s="84"/>
    </row>
    <row r="478" ht="15.75" customHeight="1">
      <c r="C478" s="84"/>
    </row>
    <row r="479" ht="15.75" customHeight="1">
      <c r="C479" s="84"/>
    </row>
    <row r="480" ht="15.75" customHeight="1">
      <c r="C480" s="84"/>
    </row>
    <row r="481" ht="15.75" customHeight="1">
      <c r="C481" s="84"/>
    </row>
    <row r="482" ht="15.75" customHeight="1">
      <c r="C482" s="84"/>
    </row>
    <row r="483" ht="15.75" customHeight="1">
      <c r="C483" s="84"/>
    </row>
    <row r="484" ht="15.75" customHeight="1">
      <c r="C484" s="84"/>
    </row>
    <row r="485" ht="15.75" customHeight="1">
      <c r="C485" s="84"/>
    </row>
    <row r="486" ht="15.75" customHeight="1">
      <c r="C486" s="84"/>
    </row>
    <row r="487" ht="15.75" customHeight="1">
      <c r="C487" s="84"/>
    </row>
    <row r="488" ht="15.75" customHeight="1">
      <c r="C488" s="84"/>
    </row>
    <row r="489" ht="15.75" customHeight="1">
      <c r="C489" s="84"/>
    </row>
    <row r="490" ht="15.75" customHeight="1">
      <c r="C490" s="84"/>
    </row>
    <row r="491" ht="15.75" customHeight="1">
      <c r="C491" s="84"/>
    </row>
    <row r="492" ht="15.75" customHeight="1">
      <c r="C492" s="84"/>
    </row>
    <row r="493" ht="15.75" customHeight="1">
      <c r="C493" s="84"/>
    </row>
    <row r="494" ht="15.75" customHeight="1">
      <c r="C494" s="84"/>
    </row>
    <row r="495" ht="15.75" customHeight="1">
      <c r="C495" s="84"/>
    </row>
    <row r="496" ht="15.75" customHeight="1">
      <c r="C496" s="84"/>
    </row>
    <row r="497" ht="15.75" customHeight="1">
      <c r="C497" s="84"/>
    </row>
    <row r="498" ht="15.75" customHeight="1">
      <c r="C498" s="84"/>
    </row>
    <row r="499" ht="15.75" customHeight="1">
      <c r="C499" s="84"/>
    </row>
    <row r="500" ht="15.75" customHeight="1">
      <c r="C500" s="84"/>
    </row>
    <row r="501" ht="15.75" customHeight="1">
      <c r="C501" s="84"/>
    </row>
    <row r="502" ht="15.75" customHeight="1">
      <c r="C502" s="84"/>
    </row>
    <row r="503" ht="15.75" customHeight="1">
      <c r="C503" s="84"/>
    </row>
    <row r="504" ht="15.75" customHeight="1">
      <c r="C504" s="84"/>
    </row>
    <row r="505" ht="15.75" customHeight="1">
      <c r="C505" s="84"/>
    </row>
    <row r="506" ht="15.75" customHeight="1">
      <c r="C506" s="84"/>
    </row>
    <row r="507" ht="15.75" customHeight="1">
      <c r="C507" s="84"/>
    </row>
    <row r="508" ht="15.75" customHeight="1">
      <c r="C508" s="84"/>
    </row>
    <row r="509" ht="15.75" customHeight="1">
      <c r="C509" s="84"/>
    </row>
    <row r="510" ht="15.75" customHeight="1">
      <c r="C510" s="84"/>
    </row>
    <row r="511" ht="15.75" customHeight="1">
      <c r="C511" s="84"/>
    </row>
    <row r="512" ht="15.75" customHeight="1">
      <c r="C512" s="84"/>
    </row>
    <row r="513" ht="15.75" customHeight="1">
      <c r="C513" s="84"/>
    </row>
    <row r="514" ht="15.75" customHeight="1">
      <c r="C514" s="84"/>
    </row>
    <row r="515" ht="15.75" customHeight="1">
      <c r="C515" s="84"/>
    </row>
    <row r="516" ht="15.75" customHeight="1">
      <c r="C516" s="84"/>
    </row>
    <row r="517" ht="15.75" customHeight="1">
      <c r="C517" s="84"/>
    </row>
    <row r="518" ht="15.75" customHeight="1">
      <c r="C518" s="84"/>
    </row>
    <row r="519" ht="15.75" customHeight="1">
      <c r="C519" s="84"/>
    </row>
    <row r="520" ht="15.75" customHeight="1">
      <c r="C520" s="84"/>
    </row>
    <row r="521" ht="15.75" customHeight="1">
      <c r="C521" s="84"/>
    </row>
    <row r="522" ht="15.75" customHeight="1">
      <c r="C522" s="84"/>
    </row>
    <row r="523" ht="15.75" customHeight="1">
      <c r="C523" s="84"/>
    </row>
    <row r="524" ht="15.75" customHeight="1">
      <c r="C524" s="84"/>
    </row>
    <row r="525" ht="15.75" customHeight="1">
      <c r="C525" s="84"/>
    </row>
    <row r="526" ht="15.75" customHeight="1">
      <c r="C526" s="84"/>
    </row>
    <row r="527" ht="15.75" customHeight="1">
      <c r="C527" s="84"/>
    </row>
    <row r="528" ht="15.75" customHeight="1">
      <c r="C528" s="84"/>
    </row>
    <row r="529" ht="15.75" customHeight="1">
      <c r="C529" s="84"/>
    </row>
    <row r="530" ht="15.75" customHeight="1">
      <c r="C530" s="84"/>
    </row>
    <row r="531" ht="15.75" customHeight="1">
      <c r="C531" s="84"/>
    </row>
    <row r="532" ht="15.75" customHeight="1">
      <c r="C532" s="84"/>
    </row>
    <row r="533" ht="15.75" customHeight="1">
      <c r="C533" s="84"/>
    </row>
    <row r="534" ht="15.75" customHeight="1">
      <c r="C534" s="84"/>
    </row>
    <row r="535" ht="15.75" customHeight="1">
      <c r="C535" s="84"/>
    </row>
    <row r="536" ht="15.75" customHeight="1">
      <c r="C536" s="84"/>
    </row>
    <row r="537" ht="15.75" customHeight="1">
      <c r="C537" s="84"/>
    </row>
    <row r="538" ht="15.75" customHeight="1">
      <c r="C538" s="84"/>
    </row>
    <row r="539" ht="15.75" customHeight="1">
      <c r="C539" s="84"/>
    </row>
    <row r="540" ht="15.75" customHeight="1">
      <c r="C540" s="84"/>
    </row>
    <row r="541" ht="15.75" customHeight="1">
      <c r="C541" s="84"/>
    </row>
    <row r="542" ht="15.75" customHeight="1">
      <c r="C542" s="84"/>
    </row>
    <row r="543" ht="15.75" customHeight="1">
      <c r="C543" s="84"/>
    </row>
    <row r="544" ht="15.75" customHeight="1">
      <c r="C544" s="84"/>
    </row>
    <row r="545" ht="15.75" customHeight="1">
      <c r="C545" s="84"/>
    </row>
    <row r="546" ht="15.75" customHeight="1">
      <c r="C546" s="84"/>
    </row>
    <row r="547" ht="15.75" customHeight="1">
      <c r="C547" s="84"/>
    </row>
    <row r="548" ht="15.75" customHeight="1">
      <c r="C548" s="84"/>
    </row>
    <row r="549" ht="15.75" customHeight="1">
      <c r="C549" s="84"/>
    </row>
    <row r="550" ht="15.75" customHeight="1">
      <c r="C550" s="84"/>
    </row>
    <row r="551" ht="15.75" customHeight="1">
      <c r="C551" s="84"/>
    </row>
    <row r="552" ht="15.75" customHeight="1">
      <c r="C552" s="84"/>
    </row>
    <row r="553" ht="15.75" customHeight="1">
      <c r="C553" s="84"/>
    </row>
    <row r="554" ht="15.75" customHeight="1">
      <c r="C554" s="84"/>
    </row>
    <row r="555" ht="15.75" customHeight="1">
      <c r="C555" s="84"/>
    </row>
    <row r="556" ht="15.75" customHeight="1">
      <c r="C556" s="84"/>
    </row>
    <row r="557" ht="15.75" customHeight="1">
      <c r="C557" s="84"/>
    </row>
    <row r="558" ht="15.75" customHeight="1">
      <c r="C558" s="84"/>
    </row>
    <row r="559" ht="15.75" customHeight="1">
      <c r="C559" s="84"/>
    </row>
    <row r="560" ht="15.75" customHeight="1">
      <c r="C560" s="84"/>
    </row>
    <row r="561" ht="15.75" customHeight="1">
      <c r="C561" s="84"/>
    </row>
    <row r="562" ht="15.75" customHeight="1">
      <c r="C562" s="84"/>
    </row>
    <row r="563" ht="15.75" customHeight="1">
      <c r="C563" s="84"/>
    </row>
    <row r="564" ht="15.75" customHeight="1">
      <c r="C564" s="84"/>
    </row>
    <row r="565" ht="15.75" customHeight="1">
      <c r="C565" s="84"/>
    </row>
    <row r="566" ht="15.75" customHeight="1">
      <c r="C566" s="84"/>
    </row>
    <row r="567" ht="15.75" customHeight="1">
      <c r="C567" s="84"/>
    </row>
    <row r="568" ht="15.75" customHeight="1">
      <c r="C568" s="84"/>
    </row>
    <row r="569" ht="15.75" customHeight="1">
      <c r="C569" s="84"/>
    </row>
    <row r="570" ht="15.75" customHeight="1">
      <c r="C570" s="84"/>
    </row>
    <row r="571" ht="15.75" customHeight="1">
      <c r="C571" s="84"/>
    </row>
    <row r="572" ht="15.75" customHeight="1">
      <c r="C572" s="84"/>
    </row>
    <row r="573" ht="15.75" customHeight="1">
      <c r="C573" s="84"/>
    </row>
    <row r="574" ht="15.75" customHeight="1">
      <c r="C574" s="84"/>
    </row>
    <row r="575" ht="15.75" customHeight="1">
      <c r="C575" s="84"/>
    </row>
    <row r="576" ht="15.75" customHeight="1">
      <c r="C576" s="84"/>
    </row>
    <row r="577" ht="15.75" customHeight="1">
      <c r="C577" s="84"/>
    </row>
    <row r="578" ht="15.75" customHeight="1">
      <c r="C578" s="84"/>
    </row>
    <row r="579" ht="15.75" customHeight="1">
      <c r="C579" s="84"/>
    </row>
    <row r="580" ht="15.75" customHeight="1">
      <c r="C580" s="84"/>
    </row>
    <row r="581" ht="15.75" customHeight="1">
      <c r="C581" s="84"/>
    </row>
    <row r="582" ht="15.75" customHeight="1">
      <c r="C582" s="84"/>
    </row>
    <row r="583" ht="15.75" customHeight="1">
      <c r="C583" s="84"/>
    </row>
    <row r="584" ht="15.75" customHeight="1">
      <c r="C584" s="84"/>
    </row>
    <row r="585" ht="15.75" customHeight="1">
      <c r="C585" s="84"/>
    </row>
    <row r="586" ht="15.75" customHeight="1">
      <c r="C586" s="84"/>
    </row>
    <row r="587" ht="15.75" customHeight="1">
      <c r="C587" s="84"/>
    </row>
    <row r="588" ht="15.75" customHeight="1">
      <c r="C588" s="84"/>
    </row>
    <row r="589" ht="15.75" customHeight="1">
      <c r="C589" s="84"/>
    </row>
    <row r="590" ht="15.75" customHeight="1">
      <c r="C590" s="84"/>
    </row>
    <row r="591" ht="15.75" customHeight="1">
      <c r="C591" s="84"/>
    </row>
    <row r="592" ht="15.75" customHeight="1">
      <c r="C592" s="84"/>
    </row>
    <row r="593" ht="15.75" customHeight="1">
      <c r="C593" s="84"/>
    </row>
    <row r="594" ht="15.75" customHeight="1">
      <c r="C594" s="84"/>
    </row>
    <row r="595" ht="15.75" customHeight="1">
      <c r="C595" s="84"/>
    </row>
    <row r="596" ht="15.75" customHeight="1">
      <c r="C596" s="84"/>
    </row>
    <row r="597" ht="15.75" customHeight="1">
      <c r="C597" s="84"/>
    </row>
    <row r="598" ht="15.75" customHeight="1">
      <c r="C598" s="84"/>
    </row>
    <row r="599" ht="15.75" customHeight="1">
      <c r="C599" s="84"/>
    </row>
    <row r="600" ht="15.75" customHeight="1">
      <c r="C600" s="84"/>
    </row>
    <row r="601" ht="15.75" customHeight="1">
      <c r="C601" s="84"/>
    </row>
    <row r="602" ht="15.75" customHeight="1">
      <c r="C602" s="84"/>
    </row>
    <row r="603" ht="15.75" customHeight="1">
      <c r="C603" s="84"/>
    </row>
    <row r="604" ht="15.75" customHeight="1">
      <c r="C604" s="84"/>
    </row>
    <row r="605" ht="15.75" customHeight="1">
      <c r="C605" s="84"/>
    </row>
    <row r="606" ht="15.75" customHeight="1">
      <c r="C606" s="84"/>
    </row>
    <row r="607" ht="15.75" customHeight="1">
      <c r="C607" s="84"/>
    </row>
    <row r="608" ht="15.75" customHeight="1">
      <c r="C608" s="84"/>
    </row>
    <row r="609" ht="15.75" customHeight="1">
      <c r="C609" s="84"/>
    </row>
    <row r="610" ht="15.75" customHeight="1">
      <c r="C610" s="84"/>
    </row>
    <row r="611" ht="15.75" customHeight="1">
      <c r="C611" s="84"/>
    </row>
    <row r="612" ht="15.75" customHeight="1">
      <c r="C612" s="84"/>
    </row>
    <row r="613" ht="15.75" customHeight="1">
      <c r="C613" s="84"/>
    </row>
    <row r="614" ht="15.75" customHeight="1">
      <c r="C614" s="84"/>
    </row>
    <row r="615" ht="15.75" customHeight="1">
      <c r="C615" s="84"/>
    </row>
    <row r="616" ht="15.75" customHeight="1">
      <c r="C616" s="84"/>
    </row>
    <row r="617" ht="15.75" customHeight="1">
      <c r="C617" s="84"/>
    </row>
    <row r="618" ht="15.75" customHeight="1">
      <c r="C618" s="84"/>
    </row>
    <row r="619" ht="15.75" customHeight="1">
      <c r="C619" s="84"/>
    </row>
    <row r="620" ht="15.75" customHeight="1">
      <c r="C620" s="84"/>
    </row>
    <row r="621" ht="15.75" customHeight="1">
      <c r="C621" s="84"/>
    </row>
    <row r="622" ht="15.75" customHeight="1">
      <c r="C622" s="84"/>
    </row>
    <row r="623" ht="15.75" customHeight="1">
      <c r="C623" s="84"/>
    </row>
    <row r="624" ht="15.75" customHeight="1">
      <c r="C624" s="84"/>
    </row>
    <row r="625" ht="15.75" customHeight="1">
      <c r="C625" s="84"/>
    </row>
    <row r="626" ht="15.75" customHeight="1">
      <c r="C626" s="84"/>
    </row>
    <row r="627" ht="15.75" customHeight="1">
      <c r="C627" s="84"/>
    </row>
    <row r="628" ht="15.75" customHeight="1">
      <c r="C628" s="84"/>
    </row>
    <row r="629" ht="15.75" customHeight="1">
      <c r="C629" s="84"/>
    </row>
    <row r="630" ht="15.75" customHeight="1">
      <c r="C630" s="84"/>
    </row>
    <row r="631" ht="15.75" customHeight="1">
      <c r="C631" s="84"/>
    </row>
    <row r="632" ht="15.75" customHeight="1">
      <c r="C632" s="84"/>
    </row>
    <row r="633" ht="15.75" customHeight="1">
      <c r="C633" s="84"/>
    </row>
    <row r="634" ht="15.75" customHeight="1">
      <c r="C634" s="84"/>
    </row>
    <row r="635" ht="15.75" customHeight="1">
      <c r="C635" s="84"/>
    </row>
    <row r="636" ht="15.75" customHeight="1">
      <c r="C636" s="84"/>
    </row>
    <row r="637" ht="15.75" customHeight="1">
      <c r="C637" s="84"/>
    </row>
    <row r="638" ht="15.75" customHeight="1">
      <c r="C638" s="84"/>
    </row>
    <row r="639" ht="15.75" customHeight="1">
      <c r="C639" s="84"/>
    </row>
    <row r="640" ht="15.75" customHeight="1">
      <c r="C640" s="84"/>
    </row>
    <row r="641" ht="15.75" customHeight="1">
      <c r="C641" s="84"/>
    </row>
    <row r="642" ht="15.75" customHeight="1">
      <c r="C642" s="84"/>
    </row>
    <row r="643" ht="15.75" customHeight="1">
      <c r="C643" s="84"/>
    </row>
    <row r="644" ht="15.75" customHeight="1">
      <c r="C644" s="84"/>
    </row>
    <row r="645" ht="15.75" customHeight="1">
      <c r="C645" s="84"/>
    </row>
    <row r="646" ht="15.75" customHeight="1">
      <c r="C646" s="84"/>
    </row>
    <row r="647" ht="15.75" customHeight="1">
      <c r="C647" s="84"/>
    </row>
    <row r="648" ht="15.75" customHeight="1">
      <c r="C648" s="84"/>
    </row>
    <row r="649" ht="15.75" customHeight="1">
      <c r="C649" s="84"/>
    </row>
    <row r="650" ht="15.75" customHeight="1">
      <c r="C650" s="84"/>
    </row>
    <row r="651" ht="15.75" customHeight="1">
      <c r="C651" s="84"/>
    </row>
    <row r="652" ht="15.75" customHeight="1">
      <c r="C652" s="84"/>
    </row>
    <row r="653" ht="15.75" customHeight="1">
      <c r="C653" s="84"/>
    </row>
    <row r="654" ht="15.75" customHeight="1">
      <c r="C654" s="84"/>
    </row>
    <row r="655" ht="15.75" customHeight="1">
      <c r="C655" s="84"/>
    </row>
    <row r="656" ht="15.75" customHeight="1">
      <c r="C656" s="84"/>
    </row>
    <row r="657" ht="15.75" customHeight="1">
      <c r="C657" s="84"/>
    </row>
    <row r="658" ht="15.75" customHeight="1">
      <c r="C658" s="84"/>
    </row>
    <row r="659" ht="15.75" customHeight="1">
      <c r="C659" s="84"/>
    </row>
    <row r="660" ht="15.75" customHeight="1">
      <c r="C660" s="84"/>
    </row>
    <row r="661" ht="15.75" customHeight="1">
      <c r="C661" s="84"/>
    </row>
    <row r="662" ht="15.75" customHeight="1">
      <c r="C662" s="84"/>
    </row>
    <row r="663" ht="15.75" customHeight="1">
      <c r="C663" s="84"/>
    </row>
    <row r="664" ht="15.75" customHeight="1">
      <c r="C664" s="84"/>
    </row>
    <row r="665" ht="15.75" customHeight="1">
      <c r="C665" s="84"/>
    </row>
    <row r="666" ht="15.75" customHeight="1">
      <c r="C666" s="84"/>
    </row>
    <row r="667" ht="15.75" customHeight="1">
      <c r="C667" s="84"/>
    </row>
    <row r="668" ht="15.75" customHeight="1">
      <c r="C668" s="84"/>
    </row>
    <row r="669" ht="15.75" customHeight="1">
      <c r="C669" s="84"/>
    </row>
    <row r="670" ht="15.75" customHeight="1">
      <c r="C670" s="84"/>
    </row>
    <row r="671" ht="15.75" customHeight="1">
      <c r="C671" s="84"/>
    </row>
    <row r="672" ht="15.75" customHeight="1">
      <c r="C672" s="84"/>
    </row>
    <row r="673" ht="15.75" customHeight="1">
      <c r="C673" s="84"/>
    </row>
    <row r="674" ht="15.75" customHeight="1">
      <c r="C674" s="84"/>
    </row>
    <row r="675" ht="15.75" customHeight="1">
      <c r="C675" s="84"/>
    </row>
    <row r="676" ht="15.75" customHeight="1">
      <c r="C676" s="84"/>
    </row>
    <row r="677" ht="15.75" customHeight="1">
      <c r="C677" s="84"/>
    </row>
    <row r="678" ht="15.75" customHeight="1">
      <c r="C678" s="84"/>
    </row>
    <row r="679" ht="15.75" customHeight="1">
      <c r="C679" s="84"/>
    </row>
    <row r="680" ht="15.75" customHeight="1">
      <c r="C680" s="84"/>
    </row>
    <row r="681" ht="15.75" customHeight="1">
      <c r="C681" s="84"/>
    </row>
    <row r="682" ht="15.75" customHeight="1">
      <c r="C682" s="84"/>
    </row>
    <row r="683" ht="15.75" customHeight="1">
      <c r="C683" s="84"/>
    </row>
    <row r="684" ht="15.75" customHeight="1">
      <c r="C684" s="84"/>
    </row>
    <row r="685" ht="15.75" customHeight="1">
      <c r="C685" s="84"/>
    </row>
    <row r="686" ht="15.75" customHeight="1">
      <c r="C686" s="84"/>
    </row>
    <row r="687" ht="15.75" customHeight="1">
      <c r="C687" s="84"/>
    </row>
    <row r="688" ht="15.75" customHeight="1">
      <c r="C688" s="84"/>
    </row>
    <row r="689" ht="15.75" customHeight="1">
      <c r="C689" s="84"/>
    </row>
    <row r="690" ht="15.75" customHeight="1">
      <c r="C690" s="84"/>
    </row>
    <row r="691" ht="15.75" customHeight="1">
      <c r="C691" s="84"/>
    </row>
    <row r="692" ht="15.75" customHeight="1">
      <c r="C692" s="84"/>
    </row>
    <row r="693" ht="15.75" customHeight="1">
      <c r="C693" s="84"/>
    </row>
    <row r="694" ht="15.75" customHeight="1">
      <c r="C694" s="84"/>
    </row>
    <row r="695" ht="15.75" customHeight="1">
      <c r="C695" s="84"/>
    </row>
    <row r="696" ht="15.75" customHeight="1">
      <c r="C696" s="84"/>
    </row>
    <row r="697" ht="15.75" customHeight="1">
      <c r="C697" s="84"/>
    </row>
    <row r="698" ht="15.75" customHeight="1">
      <c r="C698" s="84"/>
    </row>
    <row r="699" ht="15.75" customHeight="1">
      <c r="C699" s="84"/>
    </row>
    <row r="700" ht="15.75" customHeight="1">
      <c r="C700" s="84"/>
    </row>
    <row r="701" ht="15.75" customHeight="1">
      <c r="C701" s="84"/>
    </row>
    <row r="702" ht="15.75" customHeight="1">
      <c r="C702" s="84"/>
    </row>
    <row r="703" ht="15.75" customHeight="1">
      <c r="C703" s="84"/>
    </row>
    <row r="704" ht="15.75" customHeight="1">
      <c r="C704" s="84"/>
    </row>
    <row r="705" ht="15.75" customHeight="1">
      <c r="C705" s="84"/>
    </row>
    <row r="706" ht="15.75" customHeight="1">
      <c r="C706" s="84"/>
    </row>
    <row r="707" ht="15.75" customHeight="1">
      <c r="C707" s="84"/>
    </row>
    <row r="708" ht="15.75" customHeight="1">
      <c r="C708" s="84"/>
    </row>
    <row r="709" ht="15.75" customHeight="1">
      <c r="C709" s="84"/>
    </row>
    <row r="710" ht="15.75" customHeight="1">
      <c r="C710" s="84"/>
    </row>
    <row r="711" ht="15.75" customHeight="1">
      <c r="C711" s="84"/>
    </row>
    <row r="712" ht="15.75" customHeight="1">
      <c r="C712" s="84"/>
    </row>
    <row r="713" ht="15.75" customHeight="1">
      <c r="C713" s="84"/>
    </row>
    <row r="714" ht="15.75" customHeight="1">
      <c r="C714" s="84"/>
    </row>
    <row r="715" ht="15.75" customHeight="1">
      <c r="C715" s="84"/>
    </row>
    <row r="716" ht="15.75" customHeight="1">
      <c r="C716" s="84"/>
    </row>
    <row r="717" ht="15.75" customHeight="1">
      <c r="C717" s="84"/>
    </row>
    <row r="718" ht="15.75" customHeight="1">
      <c r="C718" s="84"/>
    </row>
    <row r="719" ht="15.75" customHeight="1">
      <c r="C719" s="84"/>
    </row>
    <row r="720" ht="15.75" customHeight="1">
      <c r="C720" s="84"/>
    </row>
    <row r="721" ht="15.75" customHeight="1">
      <c r="C721" s="84"/>
    </row>
    <row r="722" ht="15.75" customHeight="1">
      <c r="C722" s="84"/>
    </row>
    <row r="723" ht="15.75" customHeight="1">
      <c r="C723" s="84"/>
    </row>
    <row r="724" ht="15.75" customHeight="1">
      <c r="C724" s="84"/>
    </row>
    <row r="725" ht="15.75" customHeight="1">
      <c r="C725" s="84"/>
    </row>
    <row r="726" ht="15.75" customHeight="1">
      <c r="C726" s="84"/>
    </row>
    <row r="727" ht="15.75" customHeight="1">
      <c r="C727" s="84"/>
    </row>
    <row r="728" ht="15.75" customHeight="1">
      <c r="C728" s="84"/>
    </row>
    <row r="729" ht="15.75" customHeight="1">
      <c r="C729" s="84"/>
    </row>
    <row r="730" ht="15.75" customHeight="1">
      <c r="C730" s="84"/>
    </row>
    <row r="731" ht="15.75" customHeight="1">
      <c r="C731" s="84"/>
    </row>
    <row r="732" ht="15.75" customHeight="1">
      <c r="C732" s="84"/>
    </row>
    <row r="733" ht="15.75" customHeight="1">
      <c r="C733" s="84"/>
    </row>
    <row r="734" ht="15.75" customHeight="1">
      <c r="C734" s="84"/>
    </row>
    <row r="735" ht="15.75" customHeight="1">
      <c r="C735" s="84"/>
    </row>
    <row r="736" ht="15.75" customHeight="1">
      <c r="C736" s="84"/>
    </row>
    <row r="737" ht="15.75" customHeight="1">
      <c r="C737" s="84"/>
    </row>
    <row r="738" ht="15.75" customHeight="1">
      <c r="C738" s="84"/>
    </row>
    <row r="739" ht="15.75" customHeight="1">
      <c r="C739" s="84"/>
    </row>
    <row r="740" ht="15.75" customHeight="1">
      <c r="C740" s="84"/>
    </row>
    <row r="741" ht="15.75" customHeight="1">
      <c r="C741" s="84"/>
    </row>
    <row r="742" ht="15.75" customHeight="1">
      <c r="C742" s="84"/>
    </row>
    <row r="743" ht="15.75" customHeight="1">
      <c r="C743" s="84"/>
    </row>
    <row r="744" ht="15.75" customHeight="1">
      <c r="C744" s="84"/>
    </row>
    <row r="745" ht="15.75" customHeight="1">
      <c r="C745" s="84"/>
    </row>
    <row r="746" ht="15.75" customHeight="1">
      <c r="C746" s="84"/>
    </row>
    <row r="747" ht="15.75" customHeight="1">
      <c r="C747" s="84"/>
    </row>
    <row r="748" ht="15.75" customHeight="1">
      <c r="C748" s="84"/>
    </row>
    <row r="749" ht="15.75" customHeight="1">
      <c r="C749" s="84"/>
    </row>
    <row r="750" ht="15.75" customHeight="1">
      <c r="C750" s="84"/>
    </row>
    <row r="751" ht="15.75" customHeight="1">
      <c r="C751" s="84"/>
    </row>
    <row r="752" ht="15.75" customHeight="1">
      <c r="C752" s="84"/>
    </row>
    <row r="753" ht="15.75" customHeight="1">
      <c r="C753" s="84"/>
    </row>
    <row r="754" ht="15.75" customHeight="1">
      <c r="C754" s="84"/>
    </row>
    <row r="755" ht="15.75" customHeight="1">
      <c r="C755" s="84"/>
    </row>
    <row r="756" ht="15.75" customHeight="1">
      <c r="C756" s="84"/>
    </row>
    <row r="757" ht="15.75" customHeight="1">
      <c r="C757" s="84"/>
    </row>
    <row r="758" ht="15.75" customHeight="1">
      <c r="C758" s="84"/>
    </row>
    <row r="759" ht="15.75" customHeight="1">
      <c r="C759" s="84"/>
    </row>
    <row r="760" ht="15.75" customHeight="1">
      <c r="C760" s="84"/>
    </row>
    <row r="761" ht="15.75" customHeight="1">
      <c r="C761" s="84"/>
    </row>
    <row r="762" ht="15.75" customHeight="1">
      <c r="C762" s="84"/>
    </row>
    <row r="763" ht="15.75" customHeight="1">
      <c r="C763" s="84"/>
    </row>
    <row r="764" ht="15.75" customHeight="1">
      <c r="C764" s="84"/>
    </row>
    <row r="765" ht="15.75" customHeight="1">
      <c r="C765" s="84"/>
    </row>
    <row r="766" ht="15.75" customHeight="1">
      <c r="C766" s="84"/>
    </row>
    <row r="767" ht="15.75" customHeight="1">
      <c r="C767" s="84"/>
    </row>
    <row r="768" ht="15.75" customHeight="1">
      <c r="C768" s="84"/>
    </row>
    <row r="769" ht="15.75" customHeight="1">
      <c r="C769" s="84"/>
    </row>
    <row r="770" ht="15.75" customHeight="1">
      <c r="C770" s="84"/>
    </row>
    <row r="771" ht="15.75" customHeight="1">
      <c r="C771" s="84"/>
    </row>
    <row r="772" ht="15.75" customHeight="1">
      <c r="C772" s="84"/>
    </row>
    <row r="773" ht="15.75" customHeight="1">
      <c r="C773" s="84"/>
    </row>
    <row r="774" ht="15.75" customHeight="1">
      <c r="C774" s="84"/>
    </row>
    <row r="775" ht="15.75" customHeight="1">
      <c r="C775" s="84"/>
    </row>
    <row r="776" ht="15.75" customHeight="1">
      <c r="C776" s="84"/>
    </row>
    <row r="777" ht="15.75" customHeight="1">
      <c r="C777" s="84"/>
    </row>
    <row r="778" ht="15.75" customHeight="1">
      <c r="C778" s="84"/>
    </row>
    <row r="779" ht="15.75" customHeight="1">
      <c r="C779" s="84"/>
    </row>
    <row r="780" ht="15.75" customHeight="1">
      <c r="C780" s="84"/>
    </row>
    <row r="781" ht="15.75" customHeight="1">
      <c r="C781" s="84"/>
    </row>
    <row r="782" ht="15.75" customHeight="1">
      <c r="C782" s="84"/>
    </row>
    <row r="783" ht="15.75" customHeight="1">
      <c r="C783" s="84"/>
    </row>
    <row r="784" ht="15.75" customHeight="1">
      <c r="C784" s="84"/>
    </row>
    <row r="785" ht="15.75" customHeight="1">
      <c r="C785" s="84"/>
    </row>
    <row r="786" ht="15.75" customHeight="1">
      <c r="C786" s="84"/>
    </row>
    <row r="787" ht="15.75" customHeight="1">
      <c r="C787" s="84"/>
    </row>
    <row r="788" ht="15.75" customHeight="1">
      <c r="C788" s="84"/>
    </row>
    <row r="789" ht="15.75" customHeight="1">
      <c r="C789" s="84"/>
    </row>
    <row r="790" ht="15.75" customHeight="1">
      <c r="C790" s="84"/>
    </row>
    <row r="791" ht="15.75" customHeight="1">
      <c r="C791" s="84"/>
    </row>
    <row r="792" ht="15.75" customHeight="1">
      <c r="C792" s="84"/>
    </row>
    <row r="793" ht="15.75" customHeight="1">
      <c r="C793" s="84"/>
    </row>
    <row r="794" ht="15.75" customHeight="1">
      <c r="C794" s="84"/>
    </row>
    <row r="795" ht="15.75" customHeight="1">
      <c r="C795" s="84"/>
    </row>
    <row r="796" ht="15.75" customHeight="1">
      <c r="C796" s="84"/>
    </row>
    <row r="797" ht="15.75" customHeight="1">
      <c r="C797" s="84"/>
    </row>
    <row r="798" ht="15.75" customHeight="1">
      <c r="C798" s="84"/>
    </row>
    <row r="799" ht="15.75" customHeight="1">
      <c r="C799" s="84"/>
    </row>
    <row r="800" ht="15.75" customHeight="1">
      <c r="C800" s="84"/>
    </row>
    <row r="801" ht="15.75" customHeight="1">
      <c r="C801" s="84"/>
    </row>
    <row r="802" ht="15.75" customHeight="1">
      <c r="C802" s="84"/>
    </row>
    <row r="803" ht="15.75" customHeight="1">
      <c r="C803" s="84"/>
    </row>
    <row r="804" ht="15.75" customHeight="1">
      <c r="C804" s="84"/>
    </row>
    <row r="805" ht="15.75" customHeight="1">
      <c r="C805" s="84"/>
    </row>
    <row r="806" ht="15.75" customHeight="1">
      <c r="C806" s="84"/>
    </row>
    <row r="807" ht="15.75" customHeight="1">
      <c r="C807" s="84"/>
    </row>
    <row r="808" ht="15.75" customHeight="1">
      <c r="C808" s="84"/>
    </row>
    <row r="809" ht="15.75" customHeight="1">
      <c r="C809" s="84"/>
    </row>
    <row r="810" ht="15.75" customHeight="1">
      <c r="C810" s="84"/>
    </row>
    <row r="811" ht="15.75" customHeight="1">
      <c r="C811" s="84"/>
    </row>
    <row r="812" ht="15.75" customHeight="1">
      <c r="C812" s="84"/>
    </row>
    <row r="813" ht="15.75" customHeight="1">
      <c r="C813" s="84"/>
    </row>
    <row r="814" ht="15.75" customHeight="1">
      <c r="C814" s="84"/>
    </row>
    <row r="815" ht="15.75" customHeight="1">
      <c r="C815" s="84"/>
    </row>
    <row r="816" ht="15.75" customHeight="1">
      <c r="C816" s="84"/>
    </row>
    <row r="817" ht="15.75" customHeight="1">
      <c r="C817" s="84"/>
    </row>
    <row r="818" ht="15.75" customHeight="1">
      <c r="C818" s="84"/>
    </row>
    <row r="819" ht="15.75" customHeight="1">
      <c r="C819" s="84"/>
    </row>
    <row r="820" ht="15.75" customHeight="1">
      <c r="C820" s="84"/>
    </row>
    <row r="821" ht="15.75" customHeight="1">
      <c r="C821" s="84"/>
    </row>
    <row r="822" ht="15.75" customHeight="1">
      <c r="C822" s="84"/>
    </row>
    <row r="823" ht="15.75" customHeight="1">
      <c r="C823" s="84"/>
    </row>
    <row r="824" ht="15.75" customHeight="1">
      <c r="C824" s="84"/>
    </row>
    <row r="825" ht="15.75" customHeight="1">
      <c r="C825" s="84"/>
    </row>
    <row r="826" ht="15.75" customHeight="1">
      <c r="C826" s="84"/>
    </row>
    <row r="827" ht="15.75" customHeight="1">
      <c r="C827" s="84"/>
    </row>
    <row r="828" ht="15.75" customHeight="1">
      <c r="C828" s="84"/>
    </row>
    <row r="829" ht="15.75" customHeight="1">
      <c r="C829" s="84"/>
    </row>
    <row r="830" ht="15.75" customHeight="1">
      <c r="C830" s="84"/>
    </row>
    <row r="831" ht="15.75" customHeight="1">
      <c r="C831" s="84"/>
    </row>
    <row r="832" ht="15.75" customHeight="1">
      <c r="C832" s="84"/>
    </row>
    <row r="833" ht="15.75" customHeight="1">
      <c r="C833" s="84"/>
    </row>
    <row r="834" ht="15.75" customHeight="1">
      <c r="C834" s="84"/>
    </row>
    <row r="835" ht="15.75" customHeight="1">
      <c r="C835" s="84"/>
    </row>
    <row r="836" ht="15.75" customHeight="1">
      <c r="C836" s="84"/>
    </row>
    <row r="837" ht="15.75" customHeight="1">
      <c r="C837" s="84"/>
    </row>
    <row r="838" ht="15.75" customHeight="1">
      <c r="C838" s="84"/>
    </row>
    <row r="839" ht="15.75" customHeight="1">
      <c r="C839" s="84"/>
    </row>
    <row r="840" ht="15.75" customHeight="1">
      <c r="C840" s="84"/>
    </row>
    <row r="841" ht="15.75" customHeight="1">
      <c r="C841" s="84"/>
    </row>
    <row r="842" ht="15.75" customHeight="1">
      <c r="C842" s="84"/>
    </row>
    <row r="843" ht="15.75" customHeight="1">
      <c r="C843" s="84"/>
    </row>
    <row r="844" ht="15.75" customHeight="1">
      <c r="C844" s="84"/>
    </row>
    <row r="845" ht="15.75" customHeight="1">
      <c r="C845" s="84"/>
    </row>
    <row r="846" ht="15.75" customHeight="1">
      <c r="C846" s="84"/>
    </row>
    <row r="847" ht="15.75" customHeight="1">
      <c r="C847" s="84"/>
    </row>
    <row r="848" ht="15.75" customHeight="1">
      <c r="C848" s="84"/>
    </row>
    <row r="849" ht="15.75" customHeight="1">
      <c r="C849" s="84"/>
    </row>
    <row r="850" ht="15.75" customHeight="1">
      <c r="C850" s="84"/>
    </row>
    <row r="851" ht="15.75" customHeight="1">
      <c r="C851" s="84"/>
    </row>
    <row r="852" ht="15.75" customHeight="1">
      <c r="C852" s="84"/>
    </row>
    <row r="853" ht="15.75" customHeight="1">
      <c r="C853" s="84"/>
    </row>
    <row r="854" ht="15.75" customHeight="1">
      <c r="C854" s="84"/>
    </row>
    <row r="855" ht="15.75" customHeight="1">
      <c r="C855" s="84"/>
    </row>
    <row r="856" ht="15.75" customHeight="1">
      <c r="C856" s="84"/>
    </row>
    <row r="857" ht="15.75" customHeight="1">
      <c r="C857" s="84"/>
    </row>
    <row r="858" ht="15.75" customHeight="1">
      <c r="C858" s="84"/>
    </row>
    <row r="859" ht="15.75" customHeight="1">
      <c r="C859" s="84"/>
    </row>
    <row r="860" ht="15.75" customHeight="1">
      <c r="C860" s="84"/>
    </row>
    <row r="861" ht="15.75" customHeight="1">
      <c r="C861" s="84"/>
    </row>
    <row r="862" ht="15.75" customHeight="1">
      <c r="C862" s="84"/>
    </row>
    <row r="863" ht="15.75" customHeight="1">
      <c r="C863" s="84"/>
    </row>
    <row r="864" ht="15.75" customHeight="1">
      <c r="C864" s="84"/>
    </row>
    <row r="865" ht="15.75" customHeight="1">
      <c r="C865" s="84"/>
    </row>
    <row r="866" ht="15.75" customHeight="1">
      <c r="C866" s="84"/>
    </row>
    <row r="867" ht="15.75" customHeight="1">
      <c r="C867" s="84"/>
    </row>
    <row r="868" ht="15.75" customHeight="1">
      <c r="C868" s="84"/>
    </row>
    <row r="869" ht="15.75" customHeight="1">
      <c r="C869" s="84"/>
    </row>
    <row r="870" ht="15.75" customHeight="1">
      <c r="C870" s="84"/>
    </row>
    <row r="871" ht="15.75" customHeight="1">
      <c r="C871" s="84"/>
    </row>
    <row r="872" ht="15.75" customHeight="1">
      <c r="C872" s="84"/>
    </row>
    <row r="873" ht="15.75" customHeight="1">
      <c r="C873" s="84"/>
    </row>
    <row r="874" ht="15.75" customHeight="1">
      <c r="C874" s="84"/>
    </row>
    <row r="875" ht="15.75" customHeight="1">
      <c r="C875" s="84"/>
    </row>
    <row r="876" ht="15.75" customHeight="1">
      <c r="C876" s="84"/>
    </row>
    <row r="877" ht="15.75" customHeight="1">
      <c r="C877" s="84"/>
    </row>
    <row r="878" ht="15.75" customHeight="1">
      <c r="C878" s="84"/>
    </row>
    <row r="879" ht="15.75" customHeight="1">
      <c r="C879" s="84"/>
    </row>
    <row r="880" ht="15.75" customHeight="1">
      <c r="C880" s="84"/>
    </row>
    <row r="881" ht="15.75" customHeight="1">
      <c r="C881" s="84"/>
    </row>
    <row r="882" ht="15.75" customHeight="1">
      <c r="C882" s="84"/>
    </row>
    <row r="883" ht="15.75" customHeight="1">
      <c r="C883" s="84"/>
    </row>
    <row r="884" ht="15.75" customHeight="1">
      <c r="C884" s="84"/>
    </row>
    <row r="885" ht="15.75" customHeight="1">
      <c r="C885" s="84"/>
    </row>
    <row r="886" ht="15.75" customHeight="1">
      <c r="C886" s="84"/>
    </row>
    <row r="887" ht="15.75" customHeight="1">
      <c r="C887" s="84"/>
    </row>
    <row r="888" ht="15.75" customHeight="1">
      <c r="C888" s="84"/>
    </row>
    <row r="889" ht="15.75" customHeight="1">
      <c r="C889" s="84"/>
    </row>
    <row r="890" ht="15.75" customHeight="1">
      <c r="C890" s="84"/>
    </row>
    <row r="891" ht="15.75" customHeight="1">
      <c r="C891" s="84"/>
    </row>
    <row r="892" ht="15.75" customHeight="1">
      <c r="C892" s="84"/>
    </row>
    <row r="893" ht="15.75" customHeight="1">
      <c r="C893" s="84"/>
    </row>
    <row r="894" ht="15.75" customHeight="1">
      <c r="C894" s="84"/>
    </row>
    <row r="895" ht="15.75" customHeight="1">
      <c r="C895" s="84"/>
    </row>
    <row r="896" ht="15.75" customHeight="1">
      <c r="C896" s="84"/>
    </row>
    <row r="897" ht="15.75" customHeight="1">
      <c r="C897" s="84"/>
    </row>
    <row r="898" ht="15.75" customHeight="1">
      <c r="C898" s="84"/>
    </row>
    <row r="899" ht="15.75" customHeight="1">
      <c r="C899" s="84"/>
    </row>
    <row r="900" ht="15.75" customHeight="1">
      <c r="C900" s="84"/>
    </row>
    <row r="901" ht="15.75" customHeight="1">
      <c r="C901" s="84"/>
    </row>
    <row r="902" ht="15.75" customHeight="1">
      <c r="C902" s="84"/>
    </row>
    <row r="903" ht="15.75" customHeight="1">
      <c r="C903" s="84"/>
    </row>
    <row r="904" ht="15.75" customHeight="1">
      <c r="C904" s="84"/>
    </row>
    <row r="905" ht="15.75" customHeight="1">
      <c r="C905" s="84"/>
    </row>
    <row r="906" ht="15.75" customHeight="1">
      <c r="C906" s="84"/>
    </row>
    <row r="907" ht="15.75" customHeight="1">
      <c r="C907" s="84"/>
    </row>
    <row r="908" ht="15.75" customHeight="1">
      <c r="C908" s="84"/>
    </row>
    <row r="909" ht="15.75" customHeight="1">
      <c r="C909" s="84"/>
    </row>
    <row r="910" ht="15.75" customHeight="1">
      <c r="C910" s="84"/>
    </row>
    <row r="911" ht="15.75" customHeight="1">
      <c r="C911" s="84"/>
    </row>
    <row r="912" ht="15.75" customHeight="1">
      <c r="C912" s="84"/>
    </row>
    <row r="913" ht="15.75" customHeight="1">
      <c r="C913" s="84"/>
    </row>
    <row r="914" ht="15.75" customHeight="1">
      <c r="C914" s="84"/>
    </row>
    <row r="915" ht="15.75" customHeight="1">
      <c r="C915" s="84"/>
    </row>
    <row r="916" ht="15.75" customHeight="1">
      <c r="C916" s="84"/>
    </row>
    <row r="917" ht="15.75" customHeight="1">
      <c r="C917" s="84"/>
    </row>
    <row r="918" ht="15.75" customHeight="1">
      <c r="C918" s="84"/>
    </row>
    <row r="919" ht="15.75" customHeight="1">
      <c r="C919" s="84"/>
    </row>
    <row r="920" ht="15.75" customHeight="1">
      <c r="C920" s="84"/>
    </row>
    <row r="921" ht="15.75" customHeight="1">
      <c r="C921" s="84"/>
    </row>
    <row r="922" ht="15.75" customHeight="1">
      <c r="C922" s="84"/>
    </row>
    <row r="923" ht="15.75" customHeight="1">
      <c r="C923" s="84"/>
    </row>
    <row r="924" ht="15.75" customHeight="1">
      <c r="C924" s="84"/>
    </row>
    <row r="925" ht="15.75" customHeight="1">
      <c r="C925" s="84"/>
    </row>
    <row r="926" ht="15.75" customHeight="1">
      <c r="C926" s="84"/>
    </row>
    <row r="927" ht="15.75" customHeight="1">
      <c r="C927" s="84"/>
    </row>
    <row r="928" ht="15.75" customHeight="1">
      <c r="C928" s="84"/>
    </row>
    <row r="929" ht="15.75" customHeight="1">
      <c r="C929" s="84"/>
    </row>
    <row r="930" ht="15.75" customHeight="1">
      <c r="C930" s="84"/>
    </row>
    <row r="931" ht="15.75" customHeight="1">
      <c r="C931" s="84"/>
    </row>
    <row r="932" ht="15.75" customHeight="1">
      <c r="C932" s="84"/>
    </row>
    <row r="933" ht="15.75" customHeight="1">
      <c r="C933" s="84"/>
    </row>
    <row r="934" ht="15.75" customHeight="1">
      <c r="C934" s="84"/>
    </row>
    <row r="935" ht="15.75" customHeight="1">
      <c r="C935" s="84"/>
    </row>
    <row r="936" ht="15.75" customHeight="1">
      <c r="C936" s="84"/>
    </row>
    <row r="937" ht="15.75" customHeight="1">
      <c r="C937" s="84"/>
    </row>
    <row r="938" ht="15.75" customHeight="1">
      <c r="C938" s="84"/>
    </row>
    <row r="939" ht="15.75" customHeight="1">
      <c r="C939" s="84"/>
    </row>
    <row r="940" ht="15.75" customHeight="1">
      <c r="C940" s="84"/>
    </row>
    <row r="941" ht="15.75" customHeight="1">
      <c r="C941" s="84"/>
    </row>
    <row r="942" ht="15.75" customHeight="1">
      <c r="C942" s="84"/>
    </row>
    <row r="943" ht="15.75" customHeight="1">
      <c r="C943" s="84"/>
    </row>
    <row r="944" ht="15.75" customHeight="1">
      <c r="C944" s="84"/>
    </row>
    <row r="945" ht="15.75" customHeight="1">
      <c r="C945" s="84"/>
    </row>
    <row r="946" ht="15.75" customHeight="1">
      <c r="C946" s="84"/>
    </row>
    <row r="947" ht="15.75" customHeight="1">
      <c r="C947" s="84"/>
    </row>
    <row r="948" ht="15.75" customHeight="1">
      <c r="C948" s="84"/>
    </row>
    <row r="949" ht="15.75" customHeight="1">
      <c r="C949" s="84"/>
    </row>
    <row r="950" ht="15.75" customHeight="1">
      <c r="C950" s="84"/>
    </row>
    <row r="951" ht="15.75" customHeight="1">
      <c r="C951" s="84"/>
    </row>
    <row r="952" ht="15.75" customHeight="1">
      <c r="C952" s="84"/>
    </row>
    <row r="953" ht="15.75" customHeight="1">
      <c r="C953" s="84"/>
    </row>
    <row r="954" ht="15.75" customHeight="1">
      <c r="C954" s="84"/>
    </row>
    <row r="955" ht="15.75" customHeight="1">
      <c r="C955" s="84"/>
    </row>
    <row r="956" ht="15.75" customHeight="1">
      <c r="C956" s="84"/>
    </row>
    <row r="957" ht="15.75" customHeight="1">
      <c r="C957" s="84"/>
    </row>
    <row r="958" ht="15.75" customHeight="1">
      <c r="C958" s="84"/>
    </row>
    <row r="959" ht="15.75" customHeight="1">
      <c r="C959" s="84"/>
    </row>
    <row r="960" ht="15.75" customHeight="1">
      <c r="C960" s="84"/>
    </row>
    <row r="961" ht="15.75" customHeight="1">
      <c r="C961" s="84"/>
    </row>
    <row r="962" ht="15.75" customHeight="1">
      <c r="C962" s="84"/>
    </row>
    <row r="963" ht="15.75" customHeight="1">
      <c r="C963" s="84"/>
    </row>
    <row r="964" ht="15.75" customHeight="1">
      <c r="C964" s="84"/>
    </row>
    <row r="965" ht="15.75" customHeight="1">
      <c r="C965" s="84"/>
    </row>
    <row r="966" ht="15.75" customHeight="1">
      <c r="C966" s="84"/>
    </row>
    <row r="967" ht="15.75" customHeight="1">
      <c r="C967" s="84"/>
    </row>
    <row r="968" ht="15.75" customHeight="1">
      <c r="C968" s="84"/>
    </row>
    <row r="969" ht="15.75" customHeight="1">
      <c r="C969" s="84"/>
    </row>
    <row r="970" ht="15.75" customHeight="1">
      <c r="C970" s="84"/>
    </row>
    <row r="971" ht="15.75" customHeight="1">
      <c r="C971" s="84"/>
    </row>
    <row r="972" ht="15.75" customHeight="1">
      <c r="C972" s="84"/>
    </row>
    <row r="973" ht="15.75" customHeight="1">
      <c r="C973" s="84"/>
    </row>
    <row r="974" ht="15.75" customHeight="1">
      <c r="C974" s="84"/>
    </row>
    <row r="975" ht="15.75" customHeight="1">
      <c r="C975" s="84"/>
    </row>
    <row r="976" ht="15.75" customHeight="1">
      <c r="C976" s="84"/>
    </row>
    <row r="977" ht="15.75" customHeight="1">
      <c r="C977" s="84"/>
    </row>
    <row r="978" ht="15.75" customHeight="1">
      <c r="C978" s="84"/>
    </row>
    <row r="979" ht="15.75" customHeight="1">
      <c r="C979" s="84"/>
    </row>
    <row r="980" ht="15.75" customHeight="1">
      <c r="C980" s="84"/>
    </row>
    <row r="981" ht="15.75" customHeight="1">
      <c r="C981" s="84"/>
    </row>
    <row r="982" ht="15.75" customHeight="1">
      <c r="C982" s="84"/>
    </row>
    <row r="983" ht="15.75" customHeight="1">
      <c r="C983" s="84"/>
    </row>
    <row r="984" ht="15.75" customHeight="1">
      <c r="C984" s="84"/>
    </row>
    <row r="985" ht="15.75" customHeight="1">
      <c r="C985" s="84"/>
    </row>
    <row r="986" ht="15.75" customHeight="1">
      <c r="C986" s="84"/>
    </row>
    <row r="987" ht="15.75" customHeight="1">
      <c r="C987" s="84"/>
    </row>
    <row r="988" ht="15.75" customHeight="1">
      <c r="C988" s="84"/>
    </row>
    <row r="989" ht="15.75" customHeight="1">
      <c r="C989" s="84"/>
    </row>
    <row r="990" ht="15.75" customHeight="1">
      <c r="C990" s="84"/>
    </row>
    <row r="991" ht="15.75" customHeight="1">
      <c r="C991" s="84"/>
    </row>
    <row r="992" ht="15.75" customHeight="1">
      <c r="C992" s="84"/>
    </row>
    <row r="993" ht="15.75" customHeight="1">
      <c r="C993" s="84"/>
    </row>
    <row r="994" ht="15.75" customHeight="1">
      <c r="C994" s="84"/>
    </row>
    <row r="995" ht="15.75" customHeight="1">
      <c r="C995" s="84"/>
    </row>
    <row r="996" ht="15.75" customHeight="1">
      <c r="C996" s="84"/>
    </row>
    <row r="997" ht="15.75" customHeight="1">
      <c r="C997" s="84"/>
    </row>
    <row r="998" ht="15.75" customHeight="1">
      <c r="C998" s="84"/>
    </row>
    <row r="999" ht="15.75" customHeight="1">
      <c r="C999" s="84"/>
    </row>
    <row r="1000" ht="15.75" customHeight="1">
      <c r="C1000" s="84"/>
    </row>
    <row r="1001" ht="15.75" customHeight="1">
      <c r="C1001" s="84"/>
    </row>
    <row r="1002" ht="15.75" customHeight="1">
      <c r="C1002" s="84"/>
    </row>
    <row r="1003" ht="15.75" customHeight="1">
      <c r="C1003" s="84"/>
    </row>
    <row r="1004" ht="15.75" customHeight="1">
      <c r="C1004" s="84"/>
    </row>
  </sheetData>
  <mergeCells count="7">
    <mergeCell ref="B12:C12"/>
    <mergeCell ref="B13:C13"/>
    <mergeCell ref="B14:C14"/>
    <mergeCell ref="B15:C15"/>
    <mergeCell ref="B16:C16"/>
    <mergeCell ref="B17:C17"/>
    <mergeCell ref="I23:J23"/>
  </mergeCells>
  <printOptions/>
  <pageMargins bottom="0.7480314960629921" footer="0.0" header="0.0" left="0.7086614173228347" right="0.7086614173228347" top="0.7480314960629921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/>
  </sheetViews>
  <sheetFormatPr customHeight="1" defaultColWidth="11.22" defaultRowHeight="15.0"/>
  <cols>
    <col customWidth="1" min="1" max="1" width="3.67"/>
    <col customWidth="1" min="2" max="2" width="29.0"/>
    <col customWidth="1" min="3" max="3" width="19.78"/>
    <col customWidth="1" min="4" max="4" width="27.33"/>
    <col customWidth="1" min="5" max="5" width="19.0"/>
    <col customWidth="1" min="6" max="6" width="9.78"/>
    <col customWidth="1" min="7" max="7" width="26.78"/>
    <col customWidth="1" min="8" max="26" width="10.56"/>
  </cols>
  <sheetData>
    <row r="1" ht="15.75" customHeight="1"/>
    <row r="2" ht="15.75" customHeight="1"/>
    <row r="3" ht="15.75" customHeight="1"/>
    <row r="4" ht="15.75" customHeight="1"/>
    <row r="5" ht="15.75" customHeight="1"/>
    <row r="6" ht="15.75" customHeight="1">
      <c r="B6" s="85" t="s">
        <v>91</v>
      </c>
      <c r="C6" s="4"/>
      <c r="D6" s="4"/>
      <c r="E6" s="4"/>
      <c r="F6" s="4"/>
      <c r="G6" s="4"/>
      <c r="H6" s="4"/>
    </row>
    <row r="7" ht="15.75" customHeight="1">
      <c r="B7" s="4"/>
      <c r="C7" s="4"/>
      <c r="D7" s="4"/>
      <c r="E7" s="4"/>
      <c r="F7" s="4"/>
      <c r="G7" s="4"/>
      <c r="H7" s="4"/>
    </row>
    <row r="8" ht="15.75" customHeight="1">
      <c r="B8" s="119" t="s">
        <v>1</v>
      </c>
      <c r="C8" s="120"/>
      <c r="D8" s="15"/>
      <c r="E8" s="4"/>
      <c r="F8" s="4"/>
      <c r="G8" s="4"/>
      <c r="H8" s="4"/>
    </row>
    <row r="9" ht="15.75" customHeight="1">
      <c r="B9" s="119" t="s">
        <v>2</v>
      </c>
      <c r="C9" s="120" t="s">
        <v>63</v>
      </c>
      <c r="D9" s="15"/>
      <c r="E9" s="4"/>
      <c r="F9" s="4"/>
      <c r="G9" s="4"/>
      <c r="H9" s="4"/>
    </row>
    <row r="10" ht="15.75" customHeight="1">
      <c r="B10" s="119" t="s">
        <v>3</v>
      </c>
      <c r="C10" s="120" t="s">
        <v>92</v>
      </c>
      <c r="D10" s="15"/>
      <c r="E10" s="4"/>
      <c r="F10" s="4"/>
      <c r="G10" s="4"/>
      <c r="H10" s="4"/>
    </row>
    <row r="11" ht="15.75" customHeight="1">
      <c r="B11" s="121"/>
      <c r="C11" s="122"/>
      <c r="D11" s="122"/>
      <c r="E11" s="4"/>
      <c r="F11" s="4"/>
      <c r="G11" s="4"/>
      <c r="H11" s="4"/>
    </row>
    <row r="12" ht="15.75" customHeight="1">
      <c r="B12" s="121"/>
      <c r="C12" s="122"/>
      <c r="D12" s="122"/>
      <c r="E12" s="4"/>
      <c r="F12" s="4"/>
      <c r="G12" s="4"/>
      <c r="H12" s="4"/>
    </row>
    <row r="13" ht="15.75" customHeight="1">
      <c r="B13" s="93" t="s">
        <v>65</v>
      </c>
      <c r="C13" s="13"/>
      <c r="D13" s="122"/>
      <c r="E13" s="4"/>
      <c r="F13" s="4"/>
      <c r="G13" s="4"/>
      <c r="H13" s="4"/>
    </row>
    <row r="14" ht="15.75" customHeight="1">
      <c r="B14" s="94" t="s">
        <v>66</v>
      </c>
      <c r="C14" s="15"/>
      <c r="D14" s="122"/>
      <c r="E14" s="4"/>
      <c r="F14" s="4"/>
      <c r="G14" s="4"/>
      <c r="H14" s="4"/>
    </row>
    <row r="15" ht="15.75" customHeight="1">
      <c r="B15" s="94" t="s">
        <v>67</v>
      </c>
      <c r="C15" s="15"/>
      <c r="D15" s="122"/>
      <c r="E15" s="4"/>
      <c r="F15" s="4"/>
      <c r="G15" s="4"/>
      <c r="H15" s="4"/>
    </row>
    <row r="16" ht="15.75" customHeight="1">
      <c r="B16" s="95" t="s">
        <v>68</v>
      </c>
      <c r="C16" s="15"/>
      <c r="D16" s="122"/>
      <c r="E16" s="4"/>
      <c r="F16" s="4"/>
      <c r="G16" s="4"/>
      <c r="H16" s="4"/>
    </row>
    <row r="17" ht="15.75" customHeight="1">
      <c r="B17" s="96" t="s">
        <v>69</v>
      </c>
      <c r="C17" s="15"/>
      <c r="D17" s="122"/>
      <c r="E17" s="122"/>
      <c r="F17" s="4"/>
      <c r="G17" s="4"/>
      <c r="H17" s="4"/>
    </row>
    <row r="18" ht="15.75" customHeight="1">
      <c r="B18" s="96" t="s">
        <v>70</v>
      </c>
      <c r="C18" s="15"/>
      <c r="D18" s="4"/>
      <c r="E18" s="4"/>
      <c r="F18" s="4"/>
      <c r="G18" s="4"/>
      <c r="H18" s="4"/>
    </row>
    <row r="19" ht="15.75" customHeight="1">
      <c r="B19" s="123" t="s">
        <v>93</v>
      </c>
      <c r="C19" s="92"/>
      <c r="D19" s="4"/>
      <c r="E19" s="4"/>
      <c r="F19" s="4"/>
      <c r="G19" s="4"/>
      <c r="H19" s="4"/>
    </row>
    <row r="20" ht="15.75" customHeight="1">
      <c r="B20" s="124"/>
      <c r="C20" s="92"/>
      <c r="D20" s="4"/>
      <c r="E20" s="4"/>
      <c r="F20" s="4"/>
      <c r="G20" s="4"/>
      <c r="H20" s="4"/>
    </row>
    <row r="21" ht="15.75" customHeight="1">
      <c r="B21" s="92"/>
      <c r="C21" s="92"/>
      <c r="D21" s="4"/>
      <c r="E21" s="4"/>
      <c r="F21" s="4"/>
      <c r="G21" s="4"/>
      <c r="H21" s="4"/>
    </row>
    <row r="22" ht="15.75" customHeight="1">
      <c r="B22" s="85" t="s">
        <v>94</v>
      </c>
      <c r="C22" s="4"/>
      <c r="D22" s="4"/>
      <c r="E22" s="4"/>
      <c r="F22" s="4"/>
      <c r="G22" s="4"/>
      <c r="H22" s="4"/>
    </row>
    <row r="23" ht="15.75" customHeight="1">
      <c r="B23" s="4"/>
      <c r="C23" s="4"/>
      <c r="D23" s="4"/>
      <c r="E23" s="4"/>
      <c r="F23" s="4"/>
      <c r="G23" s="4"/>
      <c r="H23" s="4"/>
    </row>
    <row r="24" ht="15.75" customHeight="1">
      <c r="B24" s="125" t="s">
        <v>95</v>
      </c>
      <c r="C24" s="125" t="s">
        <v>96</v>
      </c>
      <c r="D24" s="125" t="s">
        <v>97</v>
      </c>
      <c r="E24" s="125" t="s">
        <v>98</v>
      </c>
      <c r="F24" s="4"/>
      <c r="G24" s="4"/>
      <c r="H24" s="4"/>
    </row>
    <row r="25" ht="15.75" customHeight="1">
      <c r="B25" s="126" t="s">
        <v>99</v>
      </c>
      <c r="C25" s="127" t="str">
        <f>[1]Cualitativa!J49</f>
        <v>#ERROR!</v>
      </c>
      <c r="D25" s="128">
        <v>0.5</v>
      </c>
      <c r="E25" s="129" t="str">
        <f t="shared" ref="E25:E26" si="1">C25*D25</f>
        <v>#ERROR!</v>
      </c>
      <c r="F25" s="4"/>
      <c r="G25" s="4"/>
      <c r="H25" s="4"/>
    </row>
    <row r="26" ht="15.75" customHeight="1">
      <c r="B26" s="126" t="s">
        <v>100</v>
      </c>
      <c r="C26" s="127" t="str">
        <f>[1]Cuantitativa!K20</f>
        <v>#ERROR!</v>
      </c>
      <c r="D26" s="128">
        <v>0.5</v>
      </c>
      <c r="E26" s="129" t="str">
        <f t="shared" si="1"/>
        <v>#ERROR!</v>
      </c>
      <c r="F26" s="4"/>
      <c r="G26" s="4"/>
      <c r="H26" s="4"/>
    </row>
    <row r="27" ht="15.75" customHeight="1">
      <c r="B27" s="4"/>
      <c r="C27" s="4"/>
      <c r="D27" s="125" t="s">
        <v>101</v>
      </c>
      <c r="E27" s="130" t="str">
        <f>SUMA(E25,E26)</f>
        <v>#NAME?</v>
      </c>
      <c r="F27" s="4"/>
      <c r="G27" s="4"/>
      <c r="H27" s="4"/>
    </row>
    <row r="28" ht="15.75" customHeight="1">
      <c r="B28" s="4"/>
      <c r="C28" s="4"/>
      <c r="D28" s="4"/>
      <c r="E28" s="131"/>
      <c r="F28" s="131"/>
      <c r="G28" s="4"/>
      <c r="H28" s="4"/>
    </row>
    <row r="29" ht="15.75" customHeight="1">
      <c r="B29" s="4"/>
      <c r="C29" s="4"/>
      <c r="D29" s="4"/>
      <c r="E29" s="121"/>
      <c r="F29" s="121"/>
      <c r="G29" s="4"/>
      <c r="H29" s="4"/>
    </row>
    <row r="30" ht="15.75" customHeight="1">
      <c r="B30" s="4"/>
      <c r="C30" s="4"/>
      <c r="D30" s="4"/>
      <c r="E30" s="4"/>
      <c r="F30" s="4"/>
      <c r="G30" s="4"/>
      <c r="H30" s="4"/>
    </row>
    <row r="31" ht="15.75" customHeight="1">
      <c r="B31" s="85" t="s">
        <v>102</v>
      </c>
      <c r="C31" s="4"/>
      <c r="D31" s="4"/>
      <c r="E31" s="4"/>
      <c r="F31" s="4"/>
      <c r="G31" s="4"/>
      <c r="H31" s="4"/>
    </row>
    <row r="32" ht="15.75" customHeight="1">
      <c r="B32" s="85"/>
      <c r="C32" s="4"/>
      <c r="D32" s="4"/>
      <c r="E32" s="4"/>
      <c r="F32" s="4"/>
      <c r="G32" s="4"/>
      <c r="H32" s="4"/>
    </row>
    <row r="33" ht="15.75" customHeight="1">
      <c r="B33" s="119" t="s">
        <v>103</v>
      </c>
      <c r="C33" s="132" t="s">
        <v>104</v>
      </c>
      <c r="D33" s="15"/>
      <c r="E33" s="132" t="s">
        <v>105</v>
      </c>
      <c r="F33" s="15"/>
      <c r="G33" s="119" t="s">
        <v>106</v>
      </c>
      <c r="H33" s="4"/>
    </row>
    <row r="34" ht="47.25" customHeight="1">
      <c r="B34" s="133" t="s">
        <v>107</v>
      </c>
      <c r="C34" s="134" t="s">
        <v>108</v>
      </c>
      <c r="D34" s="15"/>
      <c r="E34" s="120"/>
      <c r="F34" s="15"/>
      <c r="G34" s="126"/>
      <c r="H34" s="4"/>
    </row>
    <row r="35" ht="47.25" customHeight="1">
      <c r="B35" s="135"/>
      <c r="C35" s="134" t="s">
        <v>109</v>
      </c>
      <c r="D35" s="15"/>
      <c r="E35" s="120"/>
      <c r="F35" s="15"/>
      <c r="G35" s="126"/>
      <c r="H35" s="4"/>
    </row>
    <row r="36" ht="47.25" customHeight="1">
      <c r="B36" s="133" t="s">
        <v>110</v>
      </c>
      <c r="C36" s="134" t="s">
        <v>111</v>
      </c>
      <c r="D36" s="15"/>
      <c r="E36" s="120"/>
      <c r="F36" s="15"/>
      <c r="G36" s="126"/>
      <c r="H36" s="4"/>
    </row>
    <row r="37" ht="47.25" customHeight="1">
      <c r="B37" s="135"/>
      <c r="C37" s="136"/>
      <c r="D37" s="15"/>
      <c r="E37" s="120"/>
      <c r="F37" s="15"/>
      <c r="G37" s="126"/>
      <c r="H37" s="4"/>
    </row>
    <row r="38" ht="47.25" customHeight="1">
      <c r="B38" s="133" t="s">
        <v>112</v>
      </c>
      <c r="C38" s="136"/>
      <c r="D38" s="15"/>
      <c r="E38" s="120"/>
      <c r="F38" s="15"/>
      <c r="G38" s="126"/>
      <c r="H38" s="4"/>
    </row>
    <row r="39" ht="47.25" customHeight="1">
      <c r="B39" s="135"/>
      <c r="C39" s="120"/>
      <c r="D39" s="15"/>
      <c r="E39" s="120"/>
      <c r="F39" s="15"/>
      <c r="G39" s="126"/>
      <c r="H39" s="4"/>
    </row>
    <row r="40" ht="15.75" customHeight="1">
      <c r="B40" s="4"/>
      <c r="C40" s="4"/>
      <c r="D40" s="4"/>
      <c r="E40" s="4"/>
      <c r="F40" s="4"/>
      <c r="G40" s="4"/>
      <c r="H40" s="4"/>
    </row>
    <row r="41" ht="15.75" customHeight="1">
      <c r="B41" s="4"/>
      <c r="C41" s="4"/>
      <c r="D41" s="4"/>
      <c r="E41" s="4"/>
      <c r="F41" s="4"/>
      <c r="G41" s="4"/>
      <c r="H41" s="4"/>
    </row>
    <row r="42" ht="15.75" customHeight="1">
      <c r="B42" s="4"/>
      <c r="C42" s="4"/>
      <c r="D42" s="4"/>
      <c r="E42" s="4"/>
      <c r="F42" s="4"/>
      <c r="G42" s="4"/>
      <c r="H42" s="4"/>
    </row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  <row r="1003" ht="15.75" customHeight="1"/>
    <row r="1004" ht="15.75" customHeight="1"/>
  </sheetData>
  <mergeCells count="26">
    <mergeCell ref="C8:D8"/>
    <mergeCell ref="C9:D9"/>
    <mergeCell ref="C10:D10"/>
    <mergeCell ref="B13:C13"/>
    <mergeCell ref="B14:C14"/>
    <mergeCell ref="B15:C15"/>
    <mergeCell ref="B16:C16"/>
    <mergeCell ref="C35:D35"/>
    <mergeCell ref="E35:F35"/>
    <mergeCell ref="B17:C17"/>
    <mergeCell ref="B18:C18"/>
    <mergeCell ref="C33:D33"/>
    <mergeCell ref="E33:F33"/>
    <mergeCell ref="B34:B35"/>
    <mergeCell ref="C34:D34"/>
    <mergeCell ref="E34:F34"/>
    <mergeCell ref="C38:D38"/>
    <mergeCell ref="C39:D39"/>
    <mergeCell ref="B36:B37"/>
    <mergeCell ref="C36:D36"/>
    <mergeCell ref="E36:F36"/>
    <mergeCell ref="C37:D37"/>
    <mergeCell ref="E37:F37"/>
    <mergeCell ref="B38:B39"/>
    <mergeCell ref="E38:F38"/>
    <mergeCell ref="E39:F39"/>
  </mergeCells>
  <printOptions/>
  <pageMargins bottom="0.7480314960629921" footer="0.0" header="0.0" left="0.7086614173228347" right="0.7086614173228347" top="0.7480314960629921"/>
  <pageSetup orientation="landscape"/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1.22" defaultRowHeight="15.0"/>
  <cols>
    <col customWidth="1" min="1" max="26" width="10.56"/>
  </cols>
  <sheetData>
    <row r="1" ht="15.75" customHeight="1"/>
    <row r="2" ht="15.75" customHeight="1"/>
    <row r="3" ht="15.75" customHeight="1"/>
    <row r="4" ht="15.75" customHeight="1"/>
    <row r="5" ht="15.75" customHeight="1"/>
    <row r="6" ht="15.75" customHeight="1"/>
    <row r="7" ht="15.75" customHeight="1"/>
    <row r="8" ht="15.75" customHeight="1"/>
    <row r="9" ht="15.75" customHeight="1"/>
    <row r="10" ht="15.75" customHeight="1"/>
    <row r="11" ht="15.75" customHeight="1"/>
    <row r="12" ht="15.75" customHeight="1"/>
    <row r="13" ht="15.75" customHeight="1"/>
    <row r="14" ht="15.75" customHeight="1"/>
    <row r="15" ht="15.75" customHeight="1"/>
    <row r="16" ht="15.75" customHeight="1"/>
    <row r="17" ht="15.75" customHeight="1"/>
    <row r="18" ht="15.75" customHeight="1"/>
    <row r="19" ht="15.75" customHeight="1"/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5DADD12B9AC8547ADDEB39D8078768C" ma:contentTypeVersion="223" ma:contentTypeDescription="Create a new document." ma:contentTypeScope="" ma:versionID="0a6331ce40b3413c9e35facb82c64138">
  <xsd:schema xmlns:xsd="http://www.w3.org/2001/XMLSchema" xmlns:xs="http://www.w3.org/2001/XMLSchema" xmlns:p="http://schemas.microsoft.com/office/2006/metadata/properties" xmlns:ns1="http://schemas.microsoft.com/sharepoint/v3" xmlns:ns2="f9347bd1-0b38-455a-9452-b4e67971548e" xmlns:ns3="80964fa5-9e98-4434-bf74-193e10d14e3e" targetNamespace="http://schemas.microsoft.com/office/2006/metadata/properties" ma:root="true" ma:fieldsID="2867b393a038e9aa09be141533ec7737" ns1:_="" ns2:_="" ns3:_="">
    <xsd:import namespace="http://schemas.microsoft.com/sharepoint/v3"/>
    <xsd:import namespace="f9347bd1-0b38-455a-9452-b4e67971548e"/>
    <xsd:import namespace="80964fa5-9e98-4434-bf74-193e10d14e3e"/>
    <xsd:element name="properties">
      <xsd:complexType>
        <xsd:sequence>
          <xsd:element name="documentManagement">
            <xsd:complexType>
              <xsd:all>
                <xsd:element ref="ns2:_dlc_DocId" minOccurs="0"/>
                <xsd:element ref="ns2:_dlc_DocIdUrl" minOccurs="0"/>
                <xsd:element ref="ns2:_dlc_DocIdPersistId" minOccurs="0"/>
                <xsd:element ref="ns1:PublishingStartDate" minOccurs="0"/>
                <xsd:element ref="ns1:PublishingExpirationDate" minOccurs="0"/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_Flow_SignoffStatus" minOccurs="0"/>
                <xsd:element ref="ns3:MediaServiceGenerationTime" minOccurs="0"/>
                <xsd:element ref="ns3:MediaServiceEventHashCode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PublishingStartDate" ma:index="11" nillable="true" ma:displayName="Scheduling Start Date" ma:description="Scheduling Start Date is a site column created by the Publishing feature. It is used to specify the date and time on which this page will first appear to site visitors." ma:internalName="PublishingStartDate">
      <xsd:simpleType>
        <xsd:restriction base="dms:Unknown"/>
      </xsd:simpleType>
    </xsd:element>
    <xsd:element name="PublishingExpirationDate" ma:index="12" nillable="true" ma:displayName="Scheduling End Date" ma:description="Scheduling End Date is a site column created by the Publishing feature. It is used to specify the date and time on which this page will no longer appear to site visitors." ma:internalName="PublishingExpirationDat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9347bd1-0b38-455a-9452-b4e67971548e" elementFormDefault="qualified">
    <xsd:import namespace="http://schemas.microsoft.com/office/2006/documentManagement/types"/>
    <xsd:import namespace="http://schemas.microsoft.com/office/infopath/2007/PartnerControls"/>
    <xsd:element name="_dlc_DocId" ma:index="8" nillable="true" ma:displayName="Document ID Value" ma:description="The value of the document ID assigned to this item." ma:internalName="_dlc_DocId" ma:readOnly="true">
      <xsd:simpleType>
        <xsd:restriction base="dms:Text"/>
      </xsd:simpleType>
    </xsd:element>
    <xsd:element name="_dlc_DocIdUrl" ma:index="9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10" nillable="true" ma:displayName="Persist ID" ma:description="Keep ID on add." ma:hidden="true" ma:internalName="_dlc_DocIdPersistId" ma:readOnly="true">
      <xsd:simpleType>
        <xsd:restriction base="dms:Boolean"/>
      </xsd:simpleType>
    </xsd:element>
    <xsd:element name="SharedWithUsers" ma:index="13" nillable="true" ma:displayName="Shared With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4" nillable="true" ma:displayName="Shared With Details" ma:description="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0964fa5-9e98-4434-bf74-193e10d14e3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5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16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DateTaken" ma:index="17" nillable="true" ma:displayName="MediaServiceDateTaken" ma:description="" ma:hidden="true" ma:internalName="MediaServiceDateTaken" ma:readOnly="true">
      <xsd:simpleType>
        <xsd:restriction base="dms:Text"/>
      </xsd:simpleType>
    </xsd:element>
    <xsd:element name="MediaServiceAutoTags" ma:index="18" nillable="true" ma:displayName="MediaServiceAutoTags" ma:description="" ma:internalName="MediaServiceAutoTags" ma:readOnly="true">
      <xsd:simpleType>
        <xsd:restriction base="dms:Text"/>
      </xsd:simpleType>
    </xsd:element>
    <xsd:element name="MediaServiceOCR" ma:index="19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_Flow_SignoffStatus" ma:index="20" nillable="true" ma:displayName="Sign-off status" ma:internalName="Sign_x002d_off_x0020_status">
      <xsd:simpleType>
        <xsd:restriction base="dms:Text"/>
      </xsd:simpleType>
    </xsd:element>
    <xsd:element name="MediaServiceGenerationTime" ma:index="2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23" nillable="true" ma:displayName="Location" ma:internalName="MediaServiceLocation" ma:readOnly="true">
      <xsd:simpleType>
        <xsd:restriction base="dms:Text"/>
      </xsd:simpleType>
    </xsd:element>
    <xsd:element name="MediaServiceAutoKeyPoints" ma:index="2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ublishingExpirationDate xmlns="http://schemas.microsoft.com/sharepoint/v3" xsi:nil="true"/>
    <PublishingStartDate xmlns="http://schemas.microsoft.com/sharepoint/v3" xsi:nil="true"/>
    <_Flow_SignoffStatus xmlns="80964fa5-9e98-4434-bf74-193e10d14e3e" xsi:nil="true"/>
    <_dlc_DocId xmlns="f9347bd1-0b38-455a-9452-b4e67971548e">XTWU6KEWX26W-777071957-178561</_dlc_DocId>
    <_dlc_DocIdUrl xmlns="f9347bd1-0b38-455a-9452-b4e67971548e">
      <Url>https://socialimpact.sharepoint.com/sites/ops/q0175231600001/_layouts/15/DocIdRedir.aspx?ID=XTWU6KEWX26W-777071957-178561</Url>
      <Description>XTWU6KEWX26W-777071957-178561</Description>
    </_dlc_DocIdUrl>
  </documentManagement>
</p:properties>
</file>

<file path=customXml/itemProps1.xml><?xml version="1.0" encoding="utf-8"?>
<ds:datastoreItem xmlns:ds="http://schemas.openxmlformats.org/officeDocument/2006/customXml" ds:itemID="{EDACD4B5-D137-4605-8AA0-5459AD3CBE9B}"/>
</file>

<file path=customXml/itemProps2.xml><?xml version="1.0" encoding="utf-8"?>
<ds:datastoreItem xmlns:ds="http://schemas.openxmlformats.org/officeDocument/2006/customXml" ds:itemID="{B221D9A8-4332-4D1C-990E-7614DB214FBF}"/>
</file>

<file path=customXml/itemProps3.xml><?xml version="1.0" encoding="utf-8"?>
<ds:datastoreItem xmlns:ds="http://schemas.openxmlformats.org/officeDocument/2006/customXml" ds:itemID="{1CD2B4C0-985C-4EB5-AC78-7804AC9E9B0D}"/>
</file>

<file path=customXml/itemProps4.xml><?xml version="1.0" encoding="utf-8"?>
<ds:datastoreItem xmlns:ds="http://schemas.openxmlformats.org/officeDocument/2006/customXml" ds:itemID="{C96BAF23-EE06-45C5-8069-A3B95FCE0CDA}"/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Microsoft Office</dc:creator>
  <dcterms:created xsi:type="dcterms:W3CDTF">2018-03-22T05:36:00Z</dcterms:creat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0x01010015DADD12B9AC8547ADDEB39D8078768C</vt:lpwstr>
  </property>
  <property fmtid="{D5CDD505-2E9C-101B-9397-08002B2CF9AE}" pid="3" name="_dlc_DocIdItemGuid">
    <vt:lpwstr>5b8cb56b-3117-43a6-b1a3-61f8462e6dd3</vt:lpwstr>
  </property>
</Properties>
</file>